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945" yWindow="-15" windowWidth="25005" windowHeight="12210" tabRatio="691" activeTab="7"/>
  </bookViews>
  <sheets>
    <sheet name="Cover" sheetId="15" r:id="rId1"/>
    <sheet name="1. Contents" sheetId="14" r:id="rId2"/>
    <sheet name="2. Revenue" sheetId="3" r:id="rId3"/>
    <sheet name="3. Opex" sheetId="7" r:id="rId4"/>
    <sheet name="4. Assets (RAB)" sheetId="4" r:id="rId5"/>
    <sheet name="5. Operational data" sheetId="8" r:id="rId6"/>
    <sheet name="6. Physical assets" sheetId="10" r:id="rId7"/>
    <sheet name="7. Quality of services" sheetId="9" r:id="rId8"/>
    <sheet name="8. Operating environment" sheetId="17" r:id="rId9"/>
  </sheets>
  <definedNames>
    <definedName name="_ftn1" localSheetId="5">'5. Operational data'!#REF!</definedName>
    <definedName name="_ftnref1" localSheetId="5">'5. Operational data'!#REF!</definedName>
    <definedName name="OLE_LINK5" localSheetId="4">'4. Assets (RAB)'!#REF!</definedName>
  </definedNames>
  <calcPr calcId="162913"/>
</workbook>
</file>

<file path=xl/calcChain.xml><?xml version="1.0" encoding="utf-8"?>
<calcChain xmlns="http://schemas.openxmlformats.org/spreadsheetml/2006/main">
  <c r="H26" i="10" l="1"/>
  <c r="K26" i="10"/>
  <c r="J26" i="10"/>
  <c r="I26" i="10"/>
  <c r="G26" i="10"/>
  <c r="F26" i="10"/>
  <c r="E26" i="10"/>
  <c r="D26" i="10"/>
  <c r="K15" i="10"/>
  <c r="J15" i="10"/>
  <c r="I15" i="10"/>
  <c r="H15" i="10"/>
  <c r="G15" i="10"/>
  <c r="F15" i="10"/>
  <c r="E15" i="10"/>
  <c r="D15" i="10"/>
  <c r="E40" i="7"/>
  <c r="D40" i="7"/>
  <c r="K30" i="3"/>
  <c r="J30" i="3"/>
  <c r="I30" i="3"/>
  <c r="H30" i="3"/>
  <c r="G30" i="3"/>
  <c r="F30" i="3"/>
  <c r="E30" i="3"/>
  <c r="D30" i="3"/>
  <c r="K24" i="3"/>
  <c r="J24" i="3"/>
  <c r="I24" i="3"/>
  <c r="H24" i="3"/>
  <c r="G24" i="3"/>
  <c r="F24" i="3"/>
  <c r="E24" i="3"/>
  <c r="D24" i="3"/>
  <c r="K16" i="3"/>
  <c r="J16" i="3"/>
  <c r="I16" i="3"/>
  <c r="H16" i="3"/>
  <c r="G16" i="3"/>
  <c r="F16" i="3"/>
  <c r="E16" i="3"/>
  <c r="D16" i="3"/>
</calcChain>
</file>

<file path=xl/sharedStrings.xml><?xml version="1.0" encoding="utf-8"?>
<sst xmlns="http://schemas.openxmlformats.org/spreadsheetml/2006/main" count="5070" uniqueCount="3257">
  <si>
    <t>Variable</t>
  </si>
  <si>
    <t>Unit</t>
  </si>
  <si>
    <t>Business address</t>
  </si>
  <si>
    <t xml:space="preserve">Total opex 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</si>
  <si>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</si>
  <si>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</si>
  <si>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</si>
  <si>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</si>
  <si>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</si>
  <si>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</si>
  <si>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</si>
  <si>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underground asset value</t>
  </si>
  <si>
    <t>For easements:</t>
  </si>
  <si>
    <t>Closing value for “other” asset (long life) value</t>
  </si>
  <si>
    <t>Closing value for “other” asset (short life) value</t>
  </si>
  <si>
    <t>“Other” assets with long lives</t>
  </si>
  <si>
    <t>Units</t>
  </si>
  <si>
    <t>GWh</t>
  </si>
  <si>
    <t>MVA</t>
  </si>
  <si>
    <t>MW</t>
  </si>
  <si>
    <t>number</t>
  </si>
  <si>
    <t>km</t>
  </si>
  <si>
    <t>minutes</t>
  </si>
  <si>
    <t>Variable_Code</t>
  </si>
  <si>
    <t>2. Revenue worksheet</t>
  </si>
  <si>
    <t>3. Opex worksheet</t>
  </si>
  <si>
    <t>5. Operational data worksheet</t>
  </si>
  <si>
    <t>6. Physical assets worksheet</t>
  </si>
  <si>
    <t>7. Quality of services worksheet</t>
  </si>
  <si>
    <t>4. Assets (RAB) worksheet</t>
  </si>
  <si>
    <t>From Fixed Customer (Exit Point) Charges</t>
  </si>
  <si>
    <t>From Variable Customer (Exit Point) Charges</t>
  </si>
  <si>
    <t>From Fixed Generator (Entry Point) Charges</t>
  </si>
  <si>
    <t>From Variable Generator (Entry Point) Charges</t>
  </si>
  <si>
    <t>From Fixed Energy Usage Charges (Charge per day basis)</t>
  </si>
  <si>
    <t>From Variable Energy Usage charges (Charge per kWh basis)</t>
  </si>
  <si>
    <t>From Energy based Common Service and General Charges</t>
  </si>
  <si>
    <t>From Fixed Demand based Usage Charges</t>
  </si>
  <si>
    <t>From Variable Demand based Usage Charges</t>
  </si>
  <si>
    <t>From Other connected transmission networks</t>
  </si>
  <si>
    <t>From Distribution networks</t>
  </si>
  <si>
    <t>From Directly connected end–users</t>
  </si>
  <si>
    <t>From Generators</t>
  </si>
  <si>
    <t>Energy Grouping by Downstream Connection type</t>
  </si>
  <si>
    <t>To Other connected transmission networks</t>
  </si>
  <si>
    <t>To Distribution networks</t>
  </si>
  <si>
    <t>Total energy transported</t>
  </si>
  <si>
    <t>500 kV</t>
  </si>
  <si>
    <t>330 kV</t>
  </si>
  <si>
    <t>275 kV</t>
  </si>
  <si>
    <t>220 kV</t>
  </si>
  <si>
    <t>132 kV</t>
  </si>
  <si>
    <t>Total overhead circuit kilometres</t>
  </si>
  <si>
    <t>Total underground circuit kilometres</t>
  </si>
  <si>
    <t>Transmission substations (eg 500 kV to 330 kV)</t>
  </si>
  <si>
    <t>Terminal points to DNSP systems</t>
  </si>
  <si>
    <t>Transformer capacity for directly connected end–users owned by the TNSP</t>
  </si>
  <si>
    <t>Transformer capacity for directly connected end–users owned by the end–user</t>
  </si>
  <si>
    <t>Transmission System coincident maximum demand</t>
  </si>
  <si>
    <t>Transmission System non-coincident summated maximum demand</t>
  </si>
  <si>
    <t>Lines outage rate - fault</t>
  </si>
  <si>
    <t>Number of Lines fault outages</t>
  </si>
  <si>
    <t>Number of defined Lines</t>
  </si>
  <si>
    <t>Transformers outage rate - fault</t>
  </si>
  <si>
    <t>Number of Transformer fault outages</t>
  </si>
  <si>
    <t>Number of defined Transformers</t>
  </si>
  <si>
    <t>Reactive plant outage rate - fault</t>
  </si>
  <si>
    <t>Number of Reactive plant fault outages</t>
  </si>
  <si>
    <t>Number of defined Reactive plant</t>
  </si>
  <si>
    <t>Lines outage rate – forced outage</t>
  </si>
  <si>
    <t>Number of Lines forced outages</t>
  </si>
  <si>
    <t>Transformer outage rate – forced outage</t>
  </si>
  <si>
    <t>Number of Transformers forced outages</t>
  </si>
  <si>
    <t>Reactive plant outage rate – forced outage</t>
  </si>
  <si>
    <t>Number of Reactive plant forced outages</t>
  </si>
  <si>
    <t xml:space="preserve">Average outage duration </t>
  </si>
  <si>
    <t>Failure of protection system</t>
  </si>
  <si>
    <t>Material failure of Supervisory Control and Data Acquisition (SCADA) system</t>
  </si>
  <si>
    <t>Incorrect operational isolation of primary or secondary equipment</t>
  </si>
  <si>
    <t>Market Impact Parameter</t>
  </si>
  <si>
    <t>Number of dispatch intervals</t>
  </si>
  <si>
    <t>Overhead transmission assets (wires and towers/poles etc)</t>
  </si>
  <si>
    <t>Underground transmission assets (cables, ducts etc)</t>
  </si>
  <si>
    <t>Substations, switchyards, Transformers etc with transmission function</t>
  </si>
  <si>
    <t>Easements</t>
  </si>
  <si>
    <t>Other assets with long lives (please specify)</t>
  </si>
  <si>
    <t>Other assets with short lives (please specify)</t>
  </si>
  <si>
    <t>For overhead transmission assets:</t>
  </si>
  <si>
    <t>For underground transmission assets:</t>
  </si>
  <si>
    <t>Closing value for transmission switchyards, substations etc</t>
  </si>
  <si>
    <t>Closing value for “other” asset value</t>
  </si>
  <si>
    <t>For “other” assets with long lives:</t>
  </si>
  <si>
    <t>For “other” assets with short lives:</t>
  </si>
  <si>
    <t>Underground transmission assets</t>
  </si>
  <si>
    <t>Switchyard, substation and transformer assets</t>
  </si>
  <si>
    <t>“Other assets with short lives</t>
  </si>
  <si>
    <t>Other</t>
  </si>
  <si>
    <t>Other assets with long lives</t>
  </si>
  <si>
    <t>Other assets with short lives</t>
  </si>
  <si>
    <t xml:space="preserve">Overhead transmission assets </t>
  </si>
  <si>
    <t>Contents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</si>
  <si>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</si>
  <si>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</si>
  <si>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</si>
  <si>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</si>
  <si>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</si>
  <si>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</si>
  <si>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</si>
  <si>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TNSP – trading name:</t>
  </si>
  <si>
    <t xml:space="preserve">TNSP – Australian business number: </t>
  </si>
  <si>
    <t>Interconnector capacity</t>
  </si>
  <si>
    <t>EBSS</t>
  </si>
  <si>
    <t>STPIS</t>
  </si>
  <si>
    <t>Total revenue of incentive schemes</t>
  </si>
  <si>
    <t>Revenue from other Sources</t>
  </si>
  <si>
    <t>[Opex category 1]</t>
  </si>
  <si>
    <t>[Opex category 2]</t>
  </si>
  <si>
    <t>TREV0101</t>
  </si>
  <si>
    <t>TREV0102</t>
  </si>
  <si>
    <t>TREV0103</t>
  </si>
  <si>
    <t>TREV0104</t>
  </si>
  <si>
    <t>TREV0105</t>
  </si>
  <si>
    <t>TREV0106</t>
  </si>
  <si>
    <t>TREV0107</t>
  </si>
  <si>
    <t>TREV0108</t>
  </si>
  <si>
    <t>TREV0109</t>
  </si>
  <si>
    <t>TREV0110</t>
  </si>
  <si>
    <t>TREV01</t>
  </si>
  <si>
    <t>TREV0201</t>
  </si>
  <si>
    <t>TREV0202</t>
  </si>
  <si>
    <t>TREV0203</t>
  </si>
  <si>
    <t>TREV0204</t>
  </si>
  <si>
    <t>TREV02</t>
  </si>
  <si>
    <t>TREV0301</t>
  </si>
  <si>
    <t>TREV0302</t>
  </si>
  <si>
    <t>TREV0303</t>
  </si>
  <si>
    <t>TREV03</t>
  </si>
  <si>
    <t>TOPEX0101</t>
  </si>
  <si>
    <t>TOPEX0102</t>
  </si>
  <si>
    <t>TOPEX0103</t>
  </si>
  <si>
    <t>TOPEX01</t>
  </si>
  <si>
    <t>TRAB0201</t>
  </si>
  <si>
    <t>TRAB0202</t>
  </si>
  <si>
    <t>TRAB0203</t>
  </si>
  <si>
    <t>TRAB0204</t>
  </si>
  <si>
    <t>TRAB0205</t>
  </si>
  <si>
    <t>TRAB0206</t>
  </si>
  <si>
    <t>TRAB0207</t>
  </si>
  <si>
    <t>TRAB0301</t>
  </si>
  <si>
    <t>TRAB0302</t>
  </si>
  <si>
    <t>TRAB0303</t>
  </si>
  <si>
    <t>TRAB0304</t>
  </si>
  <si>
    <t>TRAB0305</t>
  </si>
  <si>
    <t>TRAB0306</t>
  </si>
  <si>
    <t>TRAB0307</t>
  </si>
  <si>
    <t>TRAB0401</t>
  </si>
  <si>
    <t>TRAB0402</t>
  </si>
  <si>
    <t>TRAB0403</t>
  </si>
  <si>
    <t>TRAB0404</t>
  </si>
  <si>
    <t>TRAB0405</t>
  </si>
  <si>
    <t>TRAB0406</t>
  </si>
  <si>
    <t>TRAB0407</t>
  </si>
  <si>
    <t>TRAB0501</t>
  </si>
  <si>
    <t>TRAB0502</t>
  </si>
  <si>
    <t>TRAB0503</t>
  </si>
  <si>
    <t>TRAB0504</t>
  </si>
  <si>
    <t>TRAB0505</t>
  </si>
  <si>
    <t>TRAB0601</t>
  </si>
  <si>
    <t>TRAB0602</t>
  </si>
  <si>
    <t>TRAB0605</t>
  </si>
  <si>
    <t>TRAB0606</t>
  </si>
  <si>
    <t>TRAB0607</t>
  </si>
  <si>
    <t>TRAB0701</t>
  </si>
  <si>
    <t>TRAB0702</t>
  </si>
  <si>
    <t>TRAB0703</t>
  </si>
  <si>
    <t>TRAB0704</t>
  </si>
  <si>
    <t>TRAB0705</t>
  </si>
  <si>
    <t>TRAB0706</t>
  </si>
  <si>
    <t>TRAB0707</t>
  </si>
  <si>
    <t>TRAB0801</t>
  </si>
  <si>
    <t>TRAB0802</t>
  </si>
  <si>
    <t>TRAB0803</t>
  </si>
  <si>
    <t>TRAB0804</t>
  </si>
  <si>
    <t>TRAB0805</t>
  </si>
  <si>
    <t>TRAB0806</t>
  </si>
  <si>
    <t>TRAB0901</t>
  </si>
  <si>
    <t>TRAB0902</t>
  </si>
  <si>
    <t>TRAB0903</t>
  </si>
  <si>
    <t>TRAB0904</t>
  </si>
  <si>
    <t>TRAB0905</t>
  </si>
  <si>
    <t>TRAB1001</t>
  </si>
  <si>
    <t>TRAB1002</t>
  </si>
  <si>
    <t>TRAB1003</t>
  </si>
  <si>
    <t>TRAB1004</t>
  </si>
  <si>
    <t>TRAB1005</t>
  </si>
  <si>
    <t>TOPED0101</t>
  </si>
  <si>
    <t>TOPED0102</t>
  </si>
  <si>
    <t>TOPED0103</t>
  </si>
  <si>
    <t>TOPED01</t>
  </si>
  <si>
    <t>TOPCP0101</t>
  </si>
  <si>
    <t>TOPSD0101</t>
  </si>
  <si>
    <t>TOPSD0102</t>
  </si>
  <si>
    <t>TOPSD0103</t>
  </si>
  <si>
    <t>TOPSD0104</t>
  </si>
  <si>
    <t>TOPSD0201</t>
  </si>
  <si>
    <t>TOPSD0202</t>
  </si>
  <si>
    <t>TOPSD0203</t>
  </si>
  <si>
    <t>TOPSD0204</t>
  </si>
  <si>
    <t>TPA0101</t>
  </si>
  <si>
    <t>TPA0102</t>
  </si>
  <si>
    <t>TPA0103</t>
  </si>
  <si>
    <t>TPA0104</t>
  </si>
  <si>
    <t>TPA0105</t>
  </si>
  <si>
    <t>TPA0106</t>
  </si>
  <si>
    <t>TPA0107</t>
  </si>
  <si>
    <t>TPA01</t>
  </si>
  <si>
    <t>TPA0201</t>
  </si>
  <si>
    <t>TPA0202</t>
  </si>
  <si>
    <t>TPA0203</t>
  </si>
  <si>
    <t>TPA0204</t>
  </si>
  <si>
    <t>TPA0205</t>
  </si>
  <si>
    <t>TPA0206</t>
  </si>
  <si>
    <t>TPA0207</t>
  </si>
  <si>
    <t>TPA02</t>
  </si>
  <si>
    <t>TPA0301</t>
  </si>
  <si>
    <t>TPA0302</t>
  </si>
  <si>
    <t>TPA0303</t>
  </si>
  <si>
    <t>TPA0304</t>
  </si>
  <si>
    <t>TPA0305</t>
  </si>
  <si>
    <t>TPA0306</t>
  </si>
  <si>
    <t>TPA0307</t>
  </si>
  <si>
    <t>TPA0401</t>
  </si>
  <si>
    <t>TPA0402</t>
  </si>
  <si>
    <t>TPA0403</t>
  </si>
  <si>
    <t>TPA0404</t>
  </si>
  <si>
    <t>TPA0405</t>
  </si>
  <si>
    <t>TPA0406</t>
  </si>
  <si>
    <t>TPA0407</t>
  </si>
  <si>
    <t>TPA0501</t>
  </si>
  <si>
    <t>TPA0502</t>
  </si>
  <si>
    <t>TPA0503</t>
  </si>
  <si>
    <t>TPA0504</t>
  </si>
  <si>
    <t>TPA0505</t>
  </si>
  <si>
    <t>TPA0506</t>
  </si>
  <si>
    <t>TPA06</t>
  </si>
  <si>
    <t>TQS0101</t>
  </si>
  <si>
    <t>TQS0102</t>
  </si>
  <si>
    <t>TQS0103</t>
  </si>
  <si>
    <t>TQS0104</t>
  </si>
  <si>
    <t>TQS0105</t>
  </si>
  <si>
    <t>TQS0106</t>
  </si>
  <si>
    <t>TQS0107</t>
  </si>
  <si>
    <t>TQS0108</t>
  </si>
  <si>
    <t>TQS0109</t>
  </si>
  <si>
    <t>TQS0110</t>
  </si>
  <si>
    <t>TQS0111</t>
  </si>
  <si>
    <t>TQS0112</t>
  </si>
  <si>
    <t>TQS0113</t>
  </si>
  <si>
    <t>TQS0114</t>
  </si>
  <si>
    <t>TQS0115</t>
  </si>
  <si>
    <t>TQS0116</t>
  </si>
  <si>
    <t>TQS0117</t>
  </si>
  <si>
    <t>TQS0118</t>
  </si>
  <si>
    <t>TQS0119</t>
  </si>
  <si>
    <t>TQS0120</t>
  </si>
  <si>
    <t>TQS0121</t>
  </si>
  <si>
    <t>TQS02</t>
  </si>
  <si>
    <t>TQS03</t>
  </si>
  <si>
    <t>Regulatory year</t>
  </si>
  <si>
    <t>66 kV</t>
  </si>
  <si>
    <t>33 kV</t>
  </si>
  <si>
    <t>per cent</t>
  </si>
  <si>
    <t>7.3 System losses</t>
  </si>
  <si>
    <t>Standard vehicle access</t>
  </si>
  <si>
    <t>8.1 Terrain factors</t>
  </si>
  <si>
    <t xml:space="preserve">8.2 Network characteristics </t>
  </si>
  <si>
    <t>Variability of dispatch</t>
  </si>
  <si>
    <t>Concentrated load distance</t>
  </si>
  <si>
    <t>TEF0101</t>
  </si>
  <si>
    <t>TEF0102</t>
  </si>
  <si>
    <t>TEF0103</t>
  </si>
  <si>
    <t>TEF0201</t>
  </si>
  <si>
    <t>TEF0202</t>
  </si>
  <si>
    <t>TEF0203</t>
  </si>
  <si>
    <t>TEF02</t>
  </si>
  <si>
    <t>Altitude</t>
  </si>
  <si>
    <t>TEF0104</t>
  </si>
  <si>
    <t>8.3 Weather stations</t>
  </si>
  <si>
    <t>Post code</t>
  </si>
  <si>
    <t>TOPEX01A</t>
  </si>
  <si>
    <t>Bushfire risk</t>
  </si>
  <si>
    <t>TEF0105</t>
  </si>
  <si>
    <t>Factor</t>
  </si>
  <si>
    <t>Power factor conversion between MVA and MW</t>
  </si>
  <si>
    <t>Average overall network power factor conversion between MVA and MW</t>
  </si>
  <si>
    <t>TOPSD0301</t>
  </si>
  <si>
    <t>Average power factor conversion for 500 kV lines</t>
  </si>
  <si>
    <t>Average power factor conversion for 330 kV lines</t>
  </si>
  <si>
    <t>Average power factor conversion for  275 kV lines</t>
  </si>
  <si>
    <t>Average power factor conversion for  220 kV lines</t>
  </si>
  <si>
    <t>Average power factor conversion for  132 kV lines</t>
  </si>
  <si>
    <t>Average power factor conversion for  66 kV lines</t>
  </si>
  <si>
    <t>Average power factor conversion for  33 kV lines</t>
  </si>
  <si>
    <t>TOPSD0302</t>
  </si>
  <si>
    <t>TOPSD0303</t>
  </si>
  <si>
    <t>TOPSD0304</t>
  </si>
  <si>
    <t>TOPSD0305</t>
  </si>
  <si>
    <t>TOPSD0306</t>
  </si>
  <si>
    <t>TOPSD0307</t>
  </si>
  <si>
    <t>TOPSD0308</t>
  </si>
  <si>
    <t>Closing value for overhead transmission asset value</t>
  </si>
  <si>
    <t>Transmission System coincident weather adjusted maximum demand 10% POE</t>
  </si>
  <si>
    <t>Transmission System coincident weather adjusted maximum demand 50% POE</t>
  </si>
  <si>
    <t>Transmission System non-coincident weather adjusted summated maximum demand 10% POE</t>
  </si>
  <si>
    <t>Transmission System non-coincident weather adjusted summated maximum demand 50% POE</t>
  </si>
  <si>
    <t>TOPSD0105</t>
  </si>
  <si>
    <t>TOPSD0106</t>
  </si>
  <si>
    <t>TOPSD0205</t>
  </si>
  <si>
    <t>TOPSD0206</t>
  </si>
  <si>
    <t>TPA0108</t>
  </si>
  <si>
    <t>TPA0208</t>
  </si>
  <si>
    <t>TPA0308</t>
  </si>
  <si>
    <t>TPA0408</t>
  </si>
  <si>
    <t>TEF0106</t>
  </si>
  <si>
    <t>TEF03</t>
  </si>
  <si>
    <t>TEF0107</t>
  </si>
  <si>
    <t>TEF0108</t>
  </si>
  <si>
    <t>[Insert subsequent regulatory years  here]</t>
  </si>
  <si>
    <t>For total asset base:</t>
  </si>
  <si>
    <t>3.1.2 Historical opex categories and cost allocations</t>
  </si>
  <si>
    <t>System losses</t>
  </si>
  <si>
    <t>Postal address (if different to business address)</t>
  </si>
  <si>
    <t>For transmission switchyards, substations</t>
  </si>
  <si>
    <t>TREV0205</t>
  </si>
  <si>
    <t>Other revenue</t>
  </si>
  <si>
    <t>Cold spare capacity included in table 6.1.5</t>
  </si>
  <si>
    <t>4.4.1 Asset Lives – estimated service life of new assets</t>
  </si>
  <si>
    <t>4.4.2 Asset Lives – estimated residual service life</t>
  </si>
  <si>
    <t>Total number of vegetation maintenance spans</t>
  </si>
  <si>
    <t>Total number of spans</t>
  </si>
  <si>
    <t>TEF0204</t>
  </si>
  <si>
    <t>Average vegetation maintenance span cycle</t>
  </si>
  <si>
    <t>Average number of trees per vegetation maintenance span</t>
  </si>
  <si>
    <t>Average number of defects per vegetation maintenance span</t>
  </si>
  <si>
    <t>Tropical proportion</t>
  </si>
  <si>
    <t>Total revenue by chargeable quantity</t>
  </si>
  <si>
    <t>Total revenue by type of connected equipment</t>
  </si>
  <si>
    <t>TEF01</t>
  </si>
  <si>
    <t>TEF03001</t>
  </si>
  <si>
    <t>For each provision report: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</si>
  <si>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</si>
  <si>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</si>
  <si>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</si>
  <si>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</si>
  <si>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</si>
  <si>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</si>
  <si>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TOPEX0101A</t>
  </si>
  <si>
    <t>TOPEX0102A</t>
  </si>
  <si>
    <t>TOPEX0103A</t>
  </si>
  <si>
    <t>Capex component</t>
  </si>
  <si>
    <t>Opex component</t>
  </si>
  <si>
    <t>Table 5.3.1 Annual system maximum demand characteristics – MW measure</t>
  </si>
  <si>
    <t>Table 5.3.2 Annual system maximum demand characteristics – MVA measure</t>
  </si>
  <si>
    <t>Table 4.1 Regulatory Asset Base Values</t>
  </si>
  <si>
    <t xml:space="preserve">Table 4.2 Asset value Roll forward  </t>
  </si>
  <si>
    <t>Table 4.3 Total disaggregated RAB asset values</t>
  </si>
  <si>
    <t>Table 4.4 Asset lives</t>
  </si>
  <si>
    <t>Table 3.1 Opex categories</t>
  </si>
  <si>
    <t>Table 3.1.1 Current opex categories  and cost allocations</t>
  </si>
  <si>
    <t>Table 2.1 Revenue Grouping by chargeable quantity</t>
  </si>
  <si>
    <t>Table 2.2 Revenue Grouping by type of connected equipment</t>
  </si>
  <si>
    <t>Table 2.3 Revenue (penalties) allowed (deducted) through incentive schemes</t>
  </si>
  <si>
    <t>Table 5.1 Energy delivery</t>
  </si>
  <si>
    <t>Table 5.2 Connection point numbers</t>
  </si>
  <si>
    <t>Table 5.3 System demand</t>
  </si>
  <si>
    <t>Table 6.1 Transmission System Capacities Variables</t>
  </si>
  <si>
    <t>Table 6.1.1 Overhead network length of circuit at each voltage</t>
  </si>
  <si>
    <t>Table 6.1.2 Underground cable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</si>
  <si>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</si>
  <si>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</si>
  <si>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6.1.5 Installed transmission system transformer capacity</t>
  </si>
  <si>
    <t>Table 6.1.6 Cold spare capacity</t>
  </si>
  <si>
    <t>Table 7.1 Service Component</t>
  </si>
  <si>
    <t>Table 7.1.1 Service Parameter 1 – Average Circuit outage rate</t>
  </si>
  <si>
    <t>Table 7.1.2 Service Parameter 2 – Loss of supply event frequency – number in ranges specified</t>
  </si>
  <si>
    <t>Table 7.1.3 Service Parameter 3 – Average outage duration</t>
  </si>
  <si>
    <t>Table  7.1.4 System Parameter 4 – Proper operation of equipment – number of failure events</t>
  </si>
  <si>
    <t>Table 7.2 - Market Impact Component</t>
  </si>
  <si>
    <t>Table 5.3.3 Power factor</t>
  </si>
  <si>
    <t>TOPCP0201</t>
  </si>
  <si>
    <t>TOPSD0309</t>
  </si>
  <si>
    <t>$'000</t>
  </si>
  <si>
    <t>Number of spans</t>
  </si>
  <si>
    <t>Materiality</t>
  </si>
  <si>
    <t>Years</t>
  </si>
  <si>
    <t>Trees</t>
  </si>
  <si>
    <t>Defects</t>
  </si>
  <si>
    <t>Number of entry points at each transmission voltage level</t>
  </si>
  <si>
    <t xml:space="preserve">Number of exit points at each transmission voltage level </t>
  </si>
  <si>
    <t>Table 3.2 Provisions</t>
  </si>
  <si>
    <t>TEF03002</t>
  </si>
  <si>
    <t>TEF03003</t>
  </si>
  <si>
    <t>TEF03004</t>
  </si>
  <si>
    <t>TEF03005</t>
  </si>
  <si>
    <t>TEF03006</t>
  </si>
  <si>
    <t>Economic benchmarking data template</t>
  </si>
  <si>
    <t>TOPCP0102</t>
  </si>
  <si>
    <t>TOPCP0202</t>
  </si>
  <si>
    <t>[Add rows as required for other opex categories here. For each added row, specify the opex category and add a variable code]</t>
  </si>
  <si>
    <t>TRAB0101</t>
  </si>
  <si>
    <t>TRAB0102</t>
  </si>
  <si>
    <t>TRAB0103</t>
  </si>
  <si>
    <t>TRAB0104</t>
  </si>
  <si>
    <t>TRAB0105</t>
  </si>
  <si>
    <t>TRAB0106</t>
  </si>
  <si>
    <t>TRAB0107</t>
  </si>
  <si>
    <t>TRAB0603</t>
  </si>
  <si>
    <t>TRAB0604</t>
  </si>
  <si>
    <t>number of years</t>
  </si>
  <si>
    <t>TEF03007</t>
  </si>
  <si>
    <t>[Insert additional rows for provisions here]</t>
  </si>
  <si>
    <t>8. Operating environment factors worksheets</t>
  </si>
  <si>
    <t>Route line length</t>
  </si>
  <si>
    <t>Field Maintenance - Routine</t>
  </si>
  <si>
    <t>Field Maintenance - Condition-based</t>
  </si>
  <si>
    <t>Field Maintenance - Corrective</t>
  </si>
  <si>
    <t>TOPEX0104A</t>
  </si>
  <si>
    <t>Maintenance Support</t>
  </si>
  <si>
    <t>TOPEX0105A</t>
  </si>
  <si>
    <t>Refurbishment</t>
  </si>
  <si>
    <t>TOPEX0106A</t>
  </si>
  <si>
    <t>Insurance Premiums</t>
  </si>
  <si>
    <t>TOPEX0107A</t>
  </si>
  <si>
    <t>Self Insurance</t>
  </si>
  <si>
    <t>TOPEX0108A</t>
  </si>
  <si>
    <t>Network Operations</t>
  </si>
  <si>
    <t>TOPEX0109A</t>
  </si>
  <si>
    <t>Asset Management Support</t>
  </si>
  <si>
    <t>TOPEX0110A</t>
  </si>
  <si>
    <t>Corporate Support</t>
  </si>
  <si>
    <t>TOPEX0111A</t>
  </si>
  <si>
    <t>Revenue Reset</t>
  </si>
  <si>
    <t>TOPEX0112A</t>
  </si>
  <si>
    <t>Debt Management Costs</t>
  </si>
  <si>
    <t>TOPEX0113A</t>
  </si>
  <si>
    <t>Grid Support</t>
  </si>
  <si>
    <t>TOPEX0114A</t>
  </si>
  <si>
    <t>Depreciation</t>
  </si>
  <si>
    <t>TOPEX0115A</t>
  </si>
  <si>
    <t>Net Loss on Disposal of Property, Plant &amp; Equip</t>
  </si>
  <si>
    <t>TOPEX0116A</t>
  </si>
  <si>
    <t>TOPEX0101B</t>
  </si>
  <si>
    <t>TOPEX0102B</t>
  </si>
  <si>
    <t>Network Maintenance</t>
  </si>
  <si>
    <t>TOPEX0103B</t>
  </si>
  <si>
    <t>Corporate / Business Support</t>
  </si>
  <si>
    <t>TOPEX0104B</t>
  </si>
  <si>
    <t>TOPEX0105B</t>
  </si>
  <si>
    <t>Other Costs</t>
  </si>
  <si>
    <t>TOPEX0106B</t>
  </si>
  <si>
    <t>TOPEX0107B</t>
  </si>
  <si>
    <t>TOPEX0108B</t>
  </si>
  <si>
    <t>TOPEX01B</t>
  </si>
  <si>
    <t>TOPEX02A</t>
  </si>
  <si>
    <t>Employee Entitlements</t>
  </si>
  <si>
    <t>TOPEX0201A</t>
  </si>
  <si>
    <t>TOPEX0202A</t>
  </si>
  <si>
    <t>TOPEX0203A</t>
  </si>
  <si>
    <t>TOPEX0204A</t>
  </si>
  <si>
    <t>TOPEX0205A</t>
  </si>
  <si>
    <t>TOPEX0206A</t>
  </si>
  <si>
    <t>TOPEX0207A</t>
  </si>
  <si>
    <t>TOPEX0208A</t>
  </si>
  <si>
    <t>TOPEX0209A</t>
  </si>
  <si>
    <t>TOPEX0210A</t>
  </si>
  <si>
    <t>TOPEX0211A</t>
  </si>
  <si>
    <t>TOPEX0212A</t>
  </si>
  <si>
    <t>TOPEX02B</t>
  </si>
  <si>
    <t>Environmental Restoration</t>
  </si>
  <si>
    <t>TOPEX0201B</t>
  </si>
  <si>
    <t>TOPEX0202B</t>
  </si>
  <si>
    <t>TOPEX0203B</t>
  </si>
  <si>
    <t>TOPEX0204B</t>
  </si>
  <si>
    <t>TOPEX0205B</t>
  </si>
  <si>
    <t>TOPEX0206B</t>
  </si>
  <si>
    <t>TOPEX0207B</t>
  </si>
  <si>
    <t>TOPEX0208B</t>
  </si>
  <si>
    <t>TOPEX0209B</t>
  </si>
  <si>
    <t>TOPEX0210B</t>
  </si>
  <si>
    <t>TOPEX0211B</t>
  </si>
  <si>
    <t>TOPEX0212B</t>
  </si>
  <si>
    <t>TOPEX02C</t>
  </si>
  <si>
    <t>Others</t>
  </si>
  <si>
    <t>TOPEX0201C</t>
  </si>
  <si>
    <t>TOPEX0202C</t>
  </si>
  <si>
    <t>TOPEX0203C</t>
  </si>
  <si>
    <t>TOPEX0204C</t>
  </si>
  <si>
    <t>TOPEX0205C</t>
  </si>
  <si>
    <t>TOPEX0206C</t>
  </si>
  <si>
    <t>TOPEX0207C</t>
  </si>
  <si>
    <t>TOPEX0208C</t>
  </si>
  <si>
    <t>TOPEX0209C</t>
  </si>
  <si>
    <t>TOPEX0210C</t>
  </si>
  <si>
    <t>TOPEX0211C</t>
  </si>
  <si>
    <t>TOPEX0212C</t>
  </si>
  <si>
    <t>TOPEX02D</t>
  </si>
  <si>
    <t>Dividends</t>
  </si>
  <si>
    <t>TOPEX0201D</t>
  </si>
  <si>
    <t>TOPEX0202D</t>
  </si>
  <si>
    <t>TOPEX0203D</t>
  </si>
  <si>
    <t>TOPEX0204D</t>
  </si>
  <si>
    <t>TOPEX0205D</t>
  </si>
  <si>
    <t>TOPEX0206D</t>
  </si>
  <si>
    <t>TOPEX0207D</t>
  </si>
  <si>
    <t>TOPEX0208D</t>
  </si>
  <si>
    <t>TOPEX0209D</t>
  </si>
  <si>
    <t>TOPEX0210D</t>
  </si>
  <si>
    <t>TOPEX0211D</t>
  </si>
  <si>
    <t>TOPEX0212D</t>
  </si>
  <si>
    <t>330kV</t>
  </si>
  <si>
    <t>275kV</t>
  </si>
  <si>
    <t>TOPCP0103</t>
  </si>
  <si>
    <t>132kV</t>
  </si>
  <si>
    <t>TOPCP0104</t>
  </si>
  <si>
    <t>110kV</t>
  </si>
  <si>
    <t>TOPCP0203</t>
  </si>
  <si>
    <t>TOPCP0204</t>
  </si>
  <si>
    <t>TOPCP0205</t>
  </si>
  <si>
    <t>66kV</t>
  </si>
  <si>
    <t>TOPCP0206</t>
  </si>
  <si>
    <t>33kV</t>
  </si>
  <si>
    <t>TOPCP0207</t>
  </si>
  <si>
    <t>22kV</t>
  </si>
  <si>
    <t>TOPCP0208</t>
  </si>
  <si>
    <t>11kV</t>
  </si>
  <si>
    <t>Average power factor conversion for  110 kV lines</t>
  </si>
  <si>
    <t>TOPSD0310</t>
  </si>
  <si>
    <t>Average power factor conversion for  22 kV lines</t>
  </si>
  <si>
    <t>TOPSD0311</t>
  </si>
  <si>
    <t>Average power factor conversion for  11 kV lines</t>
  </si>
  <si>
    <r>
      <t xml:space="preserve">Number of events greater than </t>
    </r>
    <r>
      <rPr>
        <sz val="11"/>
        <color rgb="FFFF0000"/>
        <rFont val="Calibri"/>
        <family val="2"/>
        <scheme val="minor"/>
      </rPr>
      <t>0.2</t>
    </r>
    <r>
      <rPr>
        <sz val="11"/>
        <color theme="1"/>
        <rFont val="Calibri"/>
        <family val="2"/>
        <scheme val="minor"/>
      </rPr>
      <t xml:space="preserve"> system minutes per annum</t>
    </r>
  </si>
  <si>
    <r>
      <t xml:space="preserve">Number of events greater than </t>
    </r>
    <r>
      <rPr>
        <sz val="11"/>
        <color rgb="FFFF0000"/>
        <rFont val="Calibri"/>
        <family val="2"/>
        <scheme val="minor"/>
      </rPr>
      <t>0.1</t>
    </r>
    <r>
      <rPr>
        <sz val="11"/>
        <color theme="1"/>
        <rFont val="Calibri"/>
        <family val="2"/>
        <scheme val="minor"/>
      </rPr>
      <t xml:space="preserve"> system minutes per annum</t>
    </r>
  </si>
  <si>
    <r>
      <t xml:space="preserve">Number of events greater than </t>
    </r>
    <r>
      <rPr>
        <sz val="11"/>
        <color rgb="FFFF0000"/>
        <rFont val="Calibri"/>
        <family val="2"/>
        <scheme val="minor"/>
      </rPr>
      <t>1.0</t>
    </r>
    <r>
      <rPr>
        <sz val="11"/>
        <color theme="1"/>
        <rFont val="Calibri"/>
        <family val="2"/>
        <scheme val="minor"/>
      </rPr>
      <t xml:space="preserve"> system minutes per annum</t>
    </r>
  </si>
  <si>
    <r>
      <t xml:space="preserve">Number of events greater than </t>
    </r>
    <r>
      <rPr>
        <sz val="11"/>
        <color rgb="FFFF0000"/>
        <rFont val="Calibri"/>
        <family val="2"/>
        <scheme val="minor"/>
      </rPr>
      <t>0.75</t>
    </r>
    <r>
      <rPr>
        <sz val="11"/>
        <color theme="1"/>
        <rFont val="Calibri"/>
        <family val="2"/>
        <scheme val="minor"/>
      </rPr>
      <t xml:space="preserve"> system minutes per annum</t>
    </r>
  </si>
  <si>
    <t>AMBERLEY AMO</t>
  </si>
  <si>
    <t>yes</t>
  </si>
  <si>
    <t>ARCHERFIELD AIRPORT</t>
  </si>
  <si>
    <t>AYR DPI RESEARCH STN</t>
  </si>
  <si>
    <t>BEERBURRUM FOREST STATION</t>
  </si>
  <si>
    <t>BRISBANE</t>
  </si>
  <si>
    <t>BRISBANE AERO</t>
  </si>
  <si>
    <t>TEF03008</t>
  </si>
  <si>
    <t>BUNDABERG AERO</t>
  </si>
  <si>
    <t>TEF03009</t>
  </si>
  <si>
    <t>CAIRNS AERO</t>
  </si>
  <si>
    <t>TEF03010</t>
  </si>
  <si>
    <t>COOLANGATTA</t>
  </si>
  <si>
    <t>TEF03011</t>
  </si>
  <si>
    <t>DALBY AIRPORT</t>
  </si>
  <si>
    <t>TEF03012</t>
  </si>
  <si>
    <t>EMERALD AIRPORT</t>
  </si>
  <si>
    <t>TEF03013</t>
  </si>
  <si>
    <t>GAYNDAH AIRPORT</t>
  </si>
  <si>
    <t>TEF03014</t>
  </si>
  <si>
    <t>GLADSTONE AIRPORT</t>
  </si>
  <si>
    <t>TEF03015</t>
  </si>
  <si>
    <t>GLADSTONE RADAR</t>
  </si>
  <si>
    <t>TEF03016</t>
  </si>
  <si>
    <t>GOLD COAST SEAWAY</t>
  </si>
  <si>
    <t>TEF03017</t>
  </si>
  <si>
    <t>GYMPIE</t>
  </si>
  <si>
    <t>TEF03018</t>
  </si>
  <si>
    <t>INGLEWOOD FOREST</t>
  </si>
  <si>
    <t>TEF03019</t>
  </si>
  <si>
    <t>JIMNA FORESTRY</t>
  </si>
  <si>
    <t>TEF03020</t>
  </si>
  <si>
    <t>KINGAROY AIRPORT</t>
  </si>
  <si>
    <t>TEF03021</t>
  </si>
  <si>
    <t>LUCINDA POINT</t>
  </si>
  <si>
    <t>TEF03022</t>
  </si>
  <si>
    <t>MACKAY</t>
  </si>
  <si>
    <t>TEF03023</t>
  </si>
  <si>
    <t>MACKAY AERO</t>
  </si>
  <si>
    <t>TEF03025</t>
  </si>
  <si>
    <t>MACKAY M.O</t>
  </si>
  <si>
    <t>TEF03026</t>
  </si>
  <si>
    <t>MAREEBA AIRPORT</t>
  </si>
  <si>
    <t>TEF03027</t>
  </si>
  <si>
    <t>MILES</t>
  </si>
  <si>
    <t>TEF03028</t>
  </si>
  <si>
    <t>MILES CONSTANCE STREET</t>
  </si>
  <si>
    <t>TEF03029</t>
  </si>
  <si>
    <t>MINGELA</t>
  </si>
  <si>
    <t>TEF03030</t>
  </si>
  <si>
    <t>NAMBOUR DPI</t>
  </si>
  <si>
    <t>TEF03031</t>
  </si>
  <si>
    <t>OAKEY AERO</t>
  </si>
  <si>
    <t>TEF03032</t>
  </si>
  <si>
    <t>PROSERPINE AIRPORT</t>
  </si>
  <si>
    <t>TEF03033</t>
  </si>
  <si>
    <t>ROCKHAMPTON AERO</t>
  </si>
  <si>
    <t>TEF03034</t>
  </si>
  <si>
    <t>ROMA</t>
  </si>
  <si>
    <t>TEF03035</t>
  </si>
  <si>
    <t>SOUTH JOHNSTONE EXP STN</t>
  </si>
  <si>
    <t>TEF03036</t>
  </si>
  <si>
    <t>ST LAWRENCE</t>
  </si>
  <si>
    <t>TEF03037</t>
  </si>
  <si>
    <t>TOOWOOMBA AIRPORT</t>
  </si>
  <si>
    <t>TEF03038</t>
  </si>
  <si>
    <t>TOWNSVILLE AERO</t>
  </si>
  <si>
    <t>TEF03039</t>
  </si>
  <si>
    <t>UNIVERSITY OF QUEENSLAND GATTON</t>
  </si>
  <si>
    <t>TEF03040</t>
  </si>
  <si>
    <t>YEPPOON THE ESPLANADE</t>
  </si>
  <si>
    <t>TEF03041</t>
  </si>
  <si>
    <t>BABINDA POST OFFICE</t>
  </si>
  <si>
    <t>no</t>
  </si>
  <si>
    <t>TEF03042</t>
  </si>
  <si>
    <t>BABINDA SUGAR MILL</t>
  </si>
  <si>
    <t>TEF03043</t>
  </si>
  <si>
    <t>BACK PLAINS</t>
  </si>
  <si>
    <t>TEF03044</t>
  </si>
  <si>
    <t>BAIRNSDALE</t>
  </si>
  <si>
    <t>TEF03045</t>
  </si>
  <si>
    <t>BAJOOL POST OFFICE</t>
  </si>
  <si>
    <t>TEF03046</t>
  </si>
  <si>
    <t>BALGOWNIE WEST</t>
  </si>
  <si>
    <t>TEF03047</t>
  </si>
  <si>
    <t>BALLON</t>
  </si>
  <si>
    <t>TEF03048</t>
  </si>
  <si>
    <t>BALLON TM</t>
  </si>
  <si>
    <t>TEF03049</t>
  </si>
  <si>
    <t>BALMORAL STATION</t>
  </si>
  <si>
    <t>TEF03050</t>
  </si>
  <si>
    <t>BAMBAROO</t>
  </si>
  <si>
    <t>TEF03051</t>
  </si>
  <si>
    <t>BAN BAN TM</t>
  </si>
  <si>
    <t>TEF03052</t>
  </si>
  <si>
    <t>BANANA POST OFFICE</t>
  </si>
  <si>
    <t>TEF03053</t>
  </si>
  <si>
    <t>BANCROFT</t>
  </si>
  <si>
    <t>TEF03054</t>
  </si>
  <si>
    <t>BANKSIA STATION</t>
  </si>
  <si>
    <t>TEF03055</t>
  </si>
  <si>
    <t>NA</t>
  </si>
  <si>
    <t>BARAKULA FOREST STN</t>
  </si>
  <si>
    <t>TEF03056</t>
  </si>
  <si>
    <t>BARALABA</t>
  </si>
  <si>
    <t>TEF03057</t>
  </si>
  <si>
    <t>BARALABA POST OFFICE</t>
  </si>
  <si>
    <t>TEF03058</t>
  </si>
  <si>
    <t>BARFIELD</t>
  </si>
  <si>
    <t>TEF03059</t>
  </si>
  <si>
    <t>BARINA</t>
  </si>
  <si>
    <t>TEF03060</t>
  </si>
  <si>
    <t>BARMOUNT</t>
  </si>
  <si>
    <t>TEF03061</t>
  </si>
  <si>
    <t>BARNETTS ROAD</t>
  </si>
  <si>
    <t>TEF03062</t>
  </si>
  <si>
    <t>BARNGANAL BLUE MOUNTAIN</t>
  </si>
  <si>
    <t>TEF03063</t>
  </si>
  <si>
    <t>BAROON POCKET DAM</t>
  </si>
  <si>
    <t>TEF03064</t>
  </si>
  <si>
    <t>BARRON FALLS</t>
  </si>
  <si>
    <t>TEF03065</t>
  </si>
  <si>
    <t>BARTLE VIEW ALERT</t>
  </si>
  <si>
    <t>TEF03066</t>
  </si>
  <si>
    <t>BARWOOD</t>
  </si>
  <si>
    <t>TEF03067</t>
  </si>
  <si>
    <t>BATHAMPTON</t>
  </si>
  <si>
    <t>TEF03068</t>
  </si>
  <si>
    <t>BAUPLE</t>
  </si>
  <si>
    <t>TEF03069</t>
  </si>
  <si>
    <t>BAUPLE EAST TM</t>
  </si>
  <si>
    <t>TEF03070</t>
  </si>
  <si>
    <t>BAWNDUGGIE</t>
  </si>
  <si>
    <t>TEF03071</t>
  </si>
  <si>
    <t>BAWNDUGGIE TM</t>
  </si>
  <si>
    <t>TEF03072</t>
  </si>
  <si>
    <t>BEACHMERE SANDS RETIREMENT RESORT</t>
  </si>
  <si>
    <t>TEF03073</t>
  </si>
  <si>
    <t>BEARDY JUNCTION</t>
  </si>
  <si>
    <t>TEF03074</t>
  </si>
  <si>
    <t>BEATTY ROAD ALERT</t>
  </si>
  <si>
    <t>TEF03075</t>
  </si>
  <si>
    <t>BEAU MAISON</t>
  </si>
  <si>
    <t>TEF03076</t>
  </si>
  <si>
    <t>BEAUDESERT ALERT</t>
  </si>
  <si>
    <t>TEF03077</t>
  </si>
  <si>
    <t>BEAUDESERT CRYNA</t>
  </si>
  <si>
    <t>TEF03078</t>
  </si>
  <si>
    <t>BEAUDESERT DRUMLEY STREET</t>
  </si>
  <si>
    <t>TEF03079</t>
  </si>
  <si>
    <t>BEAUDESERT TM</t>
  </si>
  <si>
    <t>TEF03080</t>
  </si>
  <si>
    <t>BEECHMONT ALERT</t>
  </si>
  <si>
    <t>TEF03081</t>
  </si>
  <si>
    <t>BEECHMONT BINNA BURRA ROAD</t>
  </si>
  <si>
    <t>TEF03082</t>
  </si>
  <si>
    <t>BEENHAM VALLEY RD</t>
  </si>
  <si>
    <t>TEF03083</t>
  </si>
  <si>
    <t>BEENLEIGH</t>
  </si>
  <si>
    <t>TEF03084</t>
  </si>
  <si>
    <t>BEENLEIGH BOWLS CLUB</t>
  </si>
  <si>
    <t>TEF03085</t>
  </si>
  <si>
    <t>BEERWAH FOREST</t>
  </si>
  <si>
    <t>TEF03086</t>
  </si>
  <si>
    <t>BELAH PARK</t>
  </si>
  <si>
    <t>TEF03087</t>
  </si>
  <si>
    <t>BELGAMBA</t>
  </si>
  <si>
    <t>TEF03088</t>
  </si>
  <si>
    <t>BELGRAE PARK ALERT</t>
  </si>
  <si>
    <t>TEF03089</t>
  </si>
  <si>
    <t>BELL STORE</t>
  </si>
  <si>
    <t>TEF03090</t>
  </si>
  <si>
    <t>BELLBIRD CREEK TM</t>
  </si>
  <si>
    <t>TEF03091</t>
  </si>
  <si>
    <t>BELLBIRD PARK ALERT</t>
  </si>
  <si>
    <t>TEF03092</t>
  </si>
  <si>
    <t>BELLENDEN KER BOTTOM STN</t>
  </si>
  <si>
    <t>TEF03093</t>
  </si>
  <si>
    <t>BELLENDEN KER TOP STN</t>
  </si>
  <si>
    <t>TEF03094</t>
  </si>
  <si>
    <t>BELLI PARK</t>
  </si>
  <si>
    <t>TEF03095</t>
  </si>
  <si>
    <t>BELMONT CSIRO</t>
  </si>
  <si>
    <t>TEF03096</t>
  </si>
  <si>
    <t>BELVEDERE</t>
  </si>
  <si>
    <t>TEF03097</t>
  </si>
  <si>
    <t>BEMERSIDE</t>
  </si>
  <si>
    <t>TEF03098</t>
  </si>
  <si>
    <t>BENARABY</t>
  </si>
  <si>
    <t>TEF03099</t>
  </si>
  <si>
    <t>BENARKIN HARDGROVE RD</t>
  </si>
  <si>
    <t>TEF03100</t>
  </si>
  <si>
    <t>BENGALLA</t>
  </si>
  <si>
    <t>TEF03101</t>
  </si>
  <si>
    <t>TEF03102</t>
  </si>
  <si>
    <t>BENGALLA TM</t>
  </si>
  <si>
    <t>TEF03103</t>
  </si>
  <si>
    <t>TEF03104</t>
  </si>
  <si>
    <t>BENOBBLE ALERT</t>
  </si>
  <si>
    <t>TEF03105</t>
  </si>
  <si>
    <t>ATHERTON</t>
  </si>
  <si>
    <t>TEF03106</t>
  </si>
  <si>
    <t>BILOELA - VALBONA</t>
  </si>
  <si>
    <t>TEF03107</t>
  </si>
  <si>
    <t>BOWEN AIRPORT</t>
  </si>
  <si>
    <t>TEF03108</t>
  </si>
  <si>
    <t>CARDWELL MARINE PDE</t>
  </si>
  <si>
    <t>TEF03109</t>
  </si>
  <si>
    <t>CLERMONT POST OFFICE</t>
  </si>
  <si>
    <t>TEF03110</t>
  </si>
  <si>
    <t>DALBY</t>
  </si>
  <si>
    <t>TEF03111</t>
  </si>
  <si>
    <t>GREEN ISLAND</t>
  </si>
  <si>
    <t>TEF03112</t>
  </si>
  <si>
    <t>INGHAM COMPOSITE</t>
  </si>
  <si>
    <t>TEF03113</t>
  </si>
  <si>
    <t>INNISFAIL</t>
  </si>
  <si>
    <t>TEF03114</t>
  </si>
  <si>
    <t>IPSWICH</t>
  </si>
  <si>
    <t>TEF03115</t>
  </si>
  <si>
    <t>LUCINDA TOWNSHIP</t>
  </si>
  <si>
    <t>TEF03116</t>
  </si>
  <si>
    <t>MONTO TOWNSHIP</t>
  </si>
  <si>
    <t>TEF03117</t>
  </si>
  <si>
    <t>MORANBAH AIRPORT</t>
  </si>
  <si>
    <t>TEF03118</t>
  </si>
  <si>
    <t>POINT LOOKOUT</t>
  </si>
  <si>
    <t>TEF03119</t>
  </si>
  <si>
    <t>PORT DOUGLAS - WARNER ST</t>
  </si>
  <si>
    <t>TEF03120</t>
  </si>
  <si>
    <t>ROCKHAMPTON</t>
  </si>
  <si>
    <t>TEF03121</t>
  </si>
  <si>
    <t>SEVENTEEN SEVENTY</t>
  </si>
  <si>
    <t>TEF03122</t>
  </si>
  <si>
    <t>SOUTHPORT RIDGEWAY AVE</t>
  </si>
  <si>
    <t>TEF03123</t>
  </si>
  <si>
    <t>TEWANTIN</t>
  </si>
  <si>
    <t>TEF03124</t>
  </si>
  <si>
    <t>TOOWOOMBA</t>
  </si>
  <si>
    <t>TEF03125</t>
  </si>
  <si>
    <t>TOWNSVILLE (HERVEY RANGE)</t>
  </si>
  <si>
    <t>TEF03126</t>
  </si>
  <si>
    <t>AAC DALBY CAMPUS</t>
  </si>
  <si>
    <t>TEF03127</t>
  </si>
  <si>
    <t>ABERCORN</t>
  </si>
  <si>
    <t>TEF03128</t>
  </si>
  <si>
    <t>ABERCORN TM</t>
  </si>
  <si>
    <t>TEF03129</t>
  </si>
  <si>
    <t>ABERDEEN</t>
  </si>
  <si>
    <t>TEF03130</t>
  </si>
  <si>
    <t>ABERGOWRIE ALERT</t>
  </si>
  <si>
    <t>TEF03131</t>
  </si>
  <si>
    <t>ABERGOWRIE BRIDGE</t>
  </si>
  <si>
    <t>TEF03132</t>
  </si>
  <si>
    <t>ACHIL BOONDOOMA</t>
  </si>
  <si>
    <t>TEF03133</t>
  </si>
  <si>
    <t>AIDES BRIDGE TM</t>
  </si>
  <si>
    <t>TEF03134</t>
  </si>
  <si>
    <t>AIRLIE BEACH</t>
  </si>
  <si>
    <t>TEF03135</t>
  </si>
  <si>
    <t>ALAMEDA DOWNS</t>
  </si>
  <si>
    <t>TEF03136</t>
  </si>
  <si>
    <t>ALDERLEY</t>
  </si>
  <si>
    <t>TEF03137</t>
  </si>
  <si>
    <t>ALLINGHAM FORREST DRIVE</t>
  </si>
  <si>
    <t>TEF03138</t>
  </si>
  <si>
    <t>ALLORA</t>
  </si>
  <si>
    <t>TEF03139</t>
  </si>
  <si>
    <t>ALLORA TM</t>
  </si>
  <si>
    <t>TEF03140</t>
  </si>
  <si>
    <t>ALVA BEACH</t>
  </si>
  <si>
    <t>TEF03141</t>
  </si>
  <si>
    <t>AMAMOOR FORESTRY</t>
  </si>
  <si>
    <t>TEF03142</t>
  </si>
  <si>
    <t>AMBERLEY (DERM) TM</t>
  </si>
  <si>
    <t>TEF03143</t>
  </si>
  <si>
    <t>AMCOR - PETRIE MILL</t>
  </si>
  <si>
    <t>TEF03144</t>
  </si>
  <si>
    <t>AMPTHILL TM</t>
  </si>
  <si>
    <t>TEF03145</t>
  </si>
  <si>
    <t>ANNANVALE</t>
  </si>
  <si>
    <t>TEF03146</t>
  </si>
  <si>
    <t>APPLE TREE CREEK</t>
  </si>
  <si>
    <t>TEF03147</t>
  </si>
  <si>
    <t>ARALUEN</t>
  </si>
  <si>
    <t>TEF03148</t>
  </si>
  <si>
    <t>ARDURAD</t>
  </si>
  <si>
    <t>TEF03149</t>
  </si>
  <si>
    <t>ARIZONA</t>
  </si>
  <si>
    <t>TEF03150</t>
  </si>
  <si>
    <t>ASHGROVE BOWLS CLUB</t>
  </si>
  <si>
    <t>TEF03151</t>
  </si>
  <si>
    <t>ATHERTON SOLAR CRESCENT</t>
  </si>
  <si>
    <t>TEF03152</t>
  </si>
  <si>
    <t>ATKINSONS DAM</t>
  </si>
  <si>
    <t>TEF03153</t>
  </si>
  <si>
    <t>AUBIGNY PURRAWUNDA</t>
  </si>
  <si>
    <t>TEF03154</t>
  </si>
  <si>
    <t>AUBURN</t>
  </si>
  <si>
    <t>TEF03155</t>
  </si>
  <si>
    <t>AVOCA TM</t>
  </si>
  <si>
    <t>TEF03156</t>
  </si>
  <si>
    <t>CAROLE PARK ALERT</t>
  </si>
  <si>
    <t>TEF03157</t>
  </si>
  <si>
    <t>CARRAMAR</t>
  </si>
  <si>
    <t>TEF03158</t>
  </si>
  <si>
    <t>CATTLE CAMP STATION</t>
  </si>
  <si>
    <t>TEF03159</t>
  </si>
  <si>
    <t>CECIL PLAINS</t>
  </si>
  <si>
    <t>TEF03160</t>
  </si>
  <si>
    <t>CECIL PLAINS HOMESTEAD</t>
  </si>
  <si>
    <t>TEF03161</t>
  </si>
  <si>
    <t>CECIL PLAINS TM</t>
  </si>
  <si>
    <t>TEF03162</t>
  </si>
  <si>
    <t>CENTENARY BRIDGE</t>
  </si>
  <si>
    <t>TEF03163</t>
  </si>
  <si>
    <t>CENTRAL KERRY</t>
  </si>
  <si>
    <t>TEF03164</t>
  </si>
  <si>
    <t>CENTRAL MILL ALERT</t>
  </si>
  <si>
    <t>TEF03165</t>
  </si>
  <si>
    <t>CENTRAL MILL ALERT-B</t>
  </si>
  <si>
    <t>TEF03166</t>
  </si>
  <si>
    <t>CENTRAL MILL TM</t>
  </si>
  <si>
    <t>TEF03167</t>
  </si>
  <si>
    <t>CERATODUS</t>
  </si>
  <si>
    <t>TEF03168</t>
  </si>
  <si>
    <t>CERATODUS TM</t>
  </si>
  <si>
    <t>TEF03169</t>
  </si>
  <si>
    <t>CERBERUS</t>
  </si>
  <si>
    <t>TEF03170</t>
  </si>
  <si>
    <t>CHARNWOOD</t>
  </si>
  <si>
    <t>TEF03171</t>
  </si>
  <si>
    <t>CHARON'S FERRY</t>
  </si>
  <si>
    <t>TEF03172</t>
  </si>
  <si>
    <t>CHILDERS POST OFFICE</t>
  </si>
  <si>
    <t>TEF03173</t>
  </si>
  <si>
    <t>CHILDERS SOUTH</t>
  </si>
  <si>
    <t>TEF03174</t>
  </si>
  <si>
    <t>CHILGERRIE HILL</t>
  </si>
  <si>
    <t>TEF03175</t>
  </si>
  <si>
    <t>CHINCHILLA</t>
  </si>
  <si>
    <t>TEF03176</t>
  </si>
  <si>
    <t>CHINCHILLA WATER TREATMENT PLANT</t>
  </si>
  <si>
    <t>TEF03177</t>
  </si>
  <si>
    <t>CHINCHILLA WEIR</t>
  </si>
  <si>
    <t>TEF03178</t>
  </si>
  <si>
    <t>CHINCHILLA WEIR TM</t>
  </si>
  <si>
    <t>TEF03179</t>
  </si>
  <si>
    <t>CHRISTMAS CREEK RD</t>
  </si>
  <si>
    <t>TEF03180</t>
  </si>
  <si>
    <t>CHURCHILL STREET TM</t>
  </si>
  <si>
    <t>TEF03181</t>
  </si>
  <si>
    <t>CLARE</t>
  </si>
  <si>
    <t>TEF03182</t>
  </si>
  <si>
    <t>CLARE ALERT</t>
  </si>
  <si>
    <t>TEF03183</t>
  </si>
  <si>
    <t>CLARE HILLS</t>
  </si>
  <si>
    <t>TEF03184</t>
  </si>
  <si>
    <t>CLARE TM</t>
  </si>
  <si>
    <t>TEF03185</t>
  </si>
  <si>
    <t>CLEAR MOUNTAIN BURANDA RD</t>
  </si>
  <si>
    <t>TEF03186</t>
  </si>
  <si>
    <t>CLEARVIEW ALERT</t>
  </si>
  <si>
    <t>TEF03187</t>
  </si>
  <si>
    <t>CLEARVIEW TM</t>
  </si>
  <si>
    <t>TEF03188</t>
  </si>
  <si>
    <t>CLERMONT AIRPORT</t>
  </si>
  <si>
    <t>TEF03189</t>
  </si>
  <si>
    <t>CLEVELAND BOWLS CLUB</t>
  </si>
  <si>
    <t>TEF03190</t>
  </si>
  <si>
    <t>CLIFTON</t>
  </si>
  <si>
    <t>TEF03191</t>
  </si>
  <si>
    <t>CLIFTON POST OFFICE</t>
  </si>
  <si>
    <t>TEF03192</t>
  </si>
  <si>
    <t>CLINTONVALE</t>
  </si>
  <si>
    <t>TEF03193</t>
  </si>
  <si>
    <t>CLONTARF</t>
  </si>
  <si>
    <t>TEF03194</t>
  </si>
  <si>
    <t>CLUB CROCODILE RESORT</t>
  </si>
  <si>
    <t>TEF03195</t>
  </si>
  <si>
    <t>CLYDESDALE</t>
  </si>
  <si>
    <t>TEF03196</t>
  </si>
  <si>
    <t>COLLAROY STATION</t>
  </si>
  <si>
    <t>TEF03197</t>
  </si>
  <si>
    <t>COLLINSVILLE POST OFFICE</t>
  </si>
  <si>
    <t>TEF03198</t>
  </si>
  <si>
    <t>COLODAN</t>
  </si>
  <si>
    <t>TEF03199</t>
  </si>
  <si>
    <t>COLUMBA</t>
  </si>
  <si>
    <t>TEF03200</t>
  </si>
  <si>
    <t>COMET POST OFFICE</t>
  </si>
  <si>
    <t>TEF03201</t>
  </si>
  <si>
    <t>COMO</t>
  </si>
  <si>
    <t>TEF03202</t>
  </si>
  <si>
    <t>CONDAMINE</t>
  </si>
  <si>
    <t>TEF03203</t>
  </si>
  <si>
    <t>CONDAMINE PLAINS</t>
  </si>
  <si>
    <t>TEF03204</t>
  </si>
  <si>
    <t>CONNORS JUNCTION</t>
  </si>
  <si>
    <t>TEF03205</t>
  </si>
  <si>
    <t>CONONDALE TOWNSHIP</t>
  </si>
  <si>
    <t>TEF03206</t>
  </si>
  <si>
    <t>COOBY CREEK DAM</t>
  </si>
  <si>
    <t>TEF03207</t>
  </si>
  <si>
    <t>COOLESHA</t>
  </si>
  <si>
    <t>TEF03208</t>
  </si>
  <si>
    <t>COOLMUNDA DAM</t>
  </si>
  <si>
    <t>TEF03209</t>
  </si>
  <si>
    <t>COOLMUNDA DAM TW TM</t>
  </si>
  <si>
    <t>TEF03210</t>
  </si>
  <si>
    <t>COOLUM BOWLS CLUB</t>
  </si>
  <si>
    <t>TEF03211</t>
  </si>
  <si>
    <t>COOMBABAH WATER TREATMENT PLANT</t>
  </si>
  <si>
    <t>TEF03212</t>
  </si>
  <si>
    <t>COOMERA FOXWELL ROAD</t>
  </si>
  <si>
    <t>TEF03213</t>
  </si>
  <si>
    <t>COOMINYA POST OFFICE</t>
  </si>
  <si>
    <t>TEF03214</t>
  </si>
  <si>
    <t>COOPERS PLAINS ALERT</t>
  </si>
  <si>
    <t>TEF03215</t>
  </si>
  <si>
    <t>COORAN</t>
  </si>
  <si>
    <t>TEF03216</t>
  </si>
  <si>
    <t>COORAN TM</t>
  </si>
  <si>
    <t>TEF03217</t>
  </si>
  <si>
    <t>COORANGA NORTH</t>
  </si>
  <si>
    <t>TEF03218</t>
  </si>
  <si>
    <t>COOROORAH</t>
  </si>
  <si>
    <t>TEF03219</t>
  </si>
  <si>
    <t>COOROY COMPOSITE</t>
  </si>
  <si>
    <t>TEF03220</t>
  </si>
  <si>
    <t>COOROY TM</t>
  </si>
  <si>
    <t>TEF03221</t>
  </si>
  <si>
    <t>COORPAROO BOWLS CLUB</t>
  </si>
  <si>
    <t>TEF03222</t>
  </si>
  <si>
    <t>COOVIN</t>
  </si>
  <si>
    <t>TEF03223</t>
  </si>
  <si>
    <t>COOYAR POST OFFICE</t>
  </si>
  <si>
    <t>TEF03224</t>
  </si>
  <si>
    <t>COPPERLODE DAM ALERT</t>
  </si>
  <si>
    <t>TEF03225</t>
  </si>
  <si>
    <t>CORBOULD PK RACECOURSE</t>
  </si>
  <si>
    <t>TEF03226</t>
  </si>
  <si>
    <t>CORDALBA STORE</t>
  </si>
  <si>
    <t>TEF03227</t>
  </si>
  <si>
    <t>CORSIS ALERT</t>
  </si>
  <si>
    <t>TEF03228</t>
  </si>
  <si>
    <t>COTSWOLD TM</t>
  </si>
  <si>
    <t>TEF03229</t>
  </si>
  <si>
    <t>COURAN COVE</t>
  </si>
  <si>
    <t>TEF03230</t>
  </si>
  <si>
    <t>BERUNA</t>
  </si>
  <si>
    <t>TEF03231</t>
  </si>
  <si>
    <t>BIBOOHRA</t>
  </si>
  <si>
    <t>TEF03232</t>
  </si>
  <si>
    <t>BIGGENDEN POST OFFICE</t>
  </si>
  <si>
    <t>TEF03233</t>
  </si>
  <si>
    <t>BIGGENDEN TM</t>
  </si>
  <si>
    <t>TEF03234</t>
  </si>
  <si>
    <t>BINDAREE</t>
  </si>
  <si>
    <t>TEF03235</t>
  </si>
  <si>
    <t>BING</t>
  </si>
  <si>
    <t>TEF03236</t>
  </si>
  <si>
    <t>BINGEGANG</t>
  </si>
  <si>
    <t>TEF03237</t>
  </si>
  <si>
    <t>BINGEGANG WEIR HW ALERT</t>
  </si>
  <si>
    <t>TEF03238</t>
  </si>
  <si>
    <t>BINGERA SUGAR MILL</t>
  </si>
  <si>
    <t>TEF03239</t>
  </si>
  <si>
    <t>BINGIL BAY</t>
  </si>
  <si>
    <t>TEF03240</t>
  </si>
  <si>
    <t>BINNA BURRA ALERT</t>
  </si>
  <si>
    <t>TEF03241</t>
  </si>
  <si>
    <t>BIRRALEE</t>
  </si>
  <si>
    <t>TEF03242</t>
  </si>
  <si>
    <t>BLACKBUTT POST OFFICE</t>
  </si>
  <si>
    <t>TEF03243</t>
  </si>
  <si>
    <t>BLACKDOWN TABLELAND AL</t>
  </si>
  <si>
    <t>TEF03244</t>
  </si>
  <si>
    <t>BLACKSTONE BRIDGE ALERT</t>
  </si>
  <si>
    <t>TEF03245</t>
  </si>
  <si>
    <t>BLACKWATER WATER TREATMENT PLANT</t>
  </si>
  <si>
    <t>TEF03246</t>
  </si>
  <si>
    <t>BLAIR ATHOL</t>
  </si>
  <si>
    <t>TEF03247</t>
  </si>
  <si>
    <t>BLENHEIM STATION</t>
  </si>
  <si>
    <t>TEF03248</t>
  </si>
  <si>
    <t>BLI BLI</t>
  </si>
  <si>
    <t>TEF03249</t>
  </si>
  <si>
    <t>BLOOMSBURY</t>
  </si>
  <si>
    <t>TEF03250</t>
  </si>
  <si>
    <t>BLUEWATER DRIVE</t>
  </si>
  <si>
    <t>TEF03251</t>
  </si>
  <si>
    <t>BLUFF POST OFFICE</t>
  </si>
  <si>
    <t>TEF03252</t>
  </si>
  <si>
    <t>BOLINDA ESTATE TM</t>
  </si>
  <si>
    <t>TEF03253</t>
  </si>
  <si>
    <t>BOOBA SANDS TM</t>
  </si>
  <si>
    <t>TEF03254</t>
  </si>
  <si>
    <t>BOOLBURRA</t>
  </si>
  <si>
    <t>TEF03255</t>
  </si>
  <si>
    <t>BOONA-CHOPPA</t>
  </si>
  <si>
    <t>TEF03256</t>
  </si>
  <si>
    <t>BOONAH</t>
  </si>
  <si>
    <t>TEF03257</t>
  </si>
  <si>
    <t>BOONAH ALERT</t>
  </si>
  <si>
    <t>TEF03258</t>
  </si>
  <si>
    <t>BOONAH STARK AVE</t>
  </si>
  <si>
    <t>TEF03259</t>
  </si>
  <si>
    <t>BOONAH TM</t>
  </si>
  <si>
    <t>TEF03260</t>
  </si>
  <si>
    <t>BOONARA ROMLEY</t>
  </si>
  <si>
    <t>TEF03261</t>
  </si>
  <si>
    <t>BOONDALL</t>
  </si>
  <si>
    <t>TEF03262</t>
  </si>
  <si>
    <t>BOONDOOMA DAM</t>
  </si>
  <si>
    <t>TEF03263</t>
  </si>
  <si>
    <t>BOOROONDARRA</t>
  </si>
  <si>
    <t>TEF03264</t>
  </si>
  <si>
    <t>BOOYAL CENTRAL STATE SCHOOL</t>
  </si>
  <si>
    <t>TEF03265</t>
  </si>
  <si>
    <t>BOREEN POINT</t>
  </si>
  <si>
    <t>TEF03266</t>
  </si>
  <si>
    <t>BORUMBA DAM</t>
  </si>
  <si>
    <t>TEF03267</t>
  </si>
  <si>
    <t>BOUNDARY CREEK ALERT</t>
  </si>
  <si>
    <t>TEF03268</t>
  </si>
  <si>
    <t>BOWEN CHEETHAM SALT</t>
  </si>
  <si>
    <t>TEF03269</t>
  </si>
  <si>
    <t>BOWEN PUMP STATION ALERT</t>
  </si>
  <si>
    <t>TEF03270</t>
  </si>
  <si>
    <t>BOWEN RADAR</t>
  </si>
  <si>
    <t>TEF03271</t>
  </si>
  <si>
    <t>BOWENVILLE</t>
  </si>
  <si>
    <t>TEF03272</t>
  </si>
  <si>
    <t>BOXDALE</t>
  </si>
  <si>
    <t>TEF03273</t>
  </si>
  <si>
    <t>BOYNEDALE</t>
  </si>
  <si>
    <t>TEF03274</t>
  </si>
  <si>
    <t>BRAEMAR POWER STATION</t>
  </si>
  <si>
    <t>TEF03275</t>
  </si>
  <si>
    <t>BRIAN PASTURES</t>
  </si>
  <si>
    <t>TEF03276</t>
  </si>
  <si>
    <t>BRIBIE ISLAND ALERT</t>
  </si>
  <si>
    <t>TEF03277</t>
  </si>
  <si>
    <t>BRIGALOW BRIDGE TM</t>
  </si>
  <si>
    <t>TEF03278</t>
  </si>
  <si>
    <t>BRIGALOW PARK</t>
  </si>
  <si>
    <t>TEF03279</t>
  </si>
  <si>
    <t>BRIGALOW POST OFFICE</t>
  </si>
  <si>
    <t>TEF03280</t>
  </si>
  <si>
    <t>BRIGALOW RESEARCH STN</t>
  </si>
  <si>
    <t>TEF03281</t>
  </si>
  <si>
    <t>BRIGHTON BOWLS CLUB</t>
  </si>
  <si>
    <t>TEF03282</t>
  </si>
  <si>
    <t>BRIGOODA</t>
  </si>
  <si>
    <t>TEF03283</t>
  </si>
  <si>
    <t>BRISBANE (BCC) ALERT</t>
  </si>
  <si>
    <t>TEF03284</t>
  </si>
  <si>
    <t>BRISBANE (MT STAPYLTON)</t>
  </si>
  <si>
    <t>TEF03285</t>
  </si>
  <si>
    <t>BRISBANE BOTANIC GARDENS MT COOT-THA</t>
  </si>
  <si>
    <t>TEF03286</t>
  </si>
  <si>
    <t>BRISBANE CITY TM</t>
  </si>
  <si>
    <t>TEF03287</t>
  </si>
  <si>
    <t>BRISBANE ROAD ALERT</t>
  </si>
  <si>
    <t>TEF03288</t>
  </si>
  <si>
    <t>BRISBANE RPA HOSPITAL</t>
  </si>
  <si>
    <t>TEF03289</t>
  </si>
  <si>
    <t>BRISBANE SHOW GROUNDS</t>
  </si>
  <si>
    <t>TEF03290</t>
  </si>
  <si>
    <t>BROADACRES</t>
  </si>
  <si>
    <t>TEF03291</t>
  </si>
  <si>
    <t>BROADMEADOWS</t>
  </si>
  <si>
    <t>TEF03292</t>
  </si>
  <si>
    <t>BROMFLEET</t>
  </si>
  <si>
    <t>TEF03293</t>
  </si>
  <si>
    <t>BROMFLEET ALERT</t>
  </si>
  <si>
    <t>TEF03294</t>
  </si>
  <si>
    <t>BROMFLEET TM</t>
  </si>
  <si>
    <t>TEF03295</t>
  </si>
  <si>
    <t>BROOKSTEAD POST OFFICE</t>
  </si>
  <si>
    <t>TEF03296</t>
  </si>
  <si>
    <t>BROOWEENA LAHEY ST</t>
  </si>
  <si>
    <t>TEF03297</t>
  </si>
  <si>
    <t>BROOWEENA TM</t>
  </si>
  <si>
    <t>TEF03298</t>
  </si>
  <si>
    <t>BUARABA</t>
  </si>
  <si>
    <t>TEF03299</t>
  </si>
  <si>
    <t>BUILYAN GUM STREET</t>
  </si>
  <si>
    <t>TEF03300</t>
  </si>
  <si>
    <t>BULLYARD</t>
  </si>
  <si>
    <t>TEF03301</t>
  </si>
  <si>
    <t>BUNDABERG</t>
  </si>
  <si>
    <t>TEF03302</t>
  </si>
  <si>
    <t>BUNDALEER</t>
  </si>
  <si>
    <t>TEF03303</t>
  </si>
  <si>
    <t>BUNDAMBA SCHOOL ALERT</t>
  </si>
  <si>
    <t>TEF03304</t>
  </si>
  <si>
    <t>BUNGADOO TM</t>
  </si>
  <si>
    <t>TEF03305</t>
  </si>
  <si>
    <t>BURDEKIN DAM</t>
  </si>
  <si>
    <t>TEF03306</t>
  </si>
  <si>
    <t>BURDEKIN DAM ALERT</t>
  </si>
  <si>
    <t>TEF03307</t>
  </si>
  <si>
    <t>BURDEKIN SHIRE COUNCIL</t>
  </si>
  <si>
    <t>TEF03308</t>
  </si>
  <si>
    <t>BURLEIGH WATERS ALERT</t>
  </si>
  <si>
    <t>TEF03309</t>
  </si>
  <si>
    <t>BURNCLUITH BRIDGE</t>
  </si>
  <si>
    <t>TEF03310</t>
  </si>
  <si>
    <t>BUSTARD HEAD LIGHTHOUSE</t>
  </si>
  <si>
    <t>TEF03311</t>
  </si>
  <si>
    <t>BYBERA</t>
  </si>
  <si>
    <t>TEF03312</t>
  </si>
  <si>
    <t>BYBERA TM</t>
  </si>
  <si>
    <t>TEF03313</t>
  </si>
  <si>
    <t>BYFIELD CHILDS ROAD</t>
  </si>
  <si>
    <t>TEF03314</t>
  </si>
  <si>
    <t>BYRNESTOWN TM</t>
  </si>
  <si>
    <t>TEF03315</t>
  </si>
  <si>
    <t>CABOOLTURE BASE STATION ALERT</t>
  </si>
  <si>
    <t>TEF03316</t>
  </si>
  <si>
    <t>CAIRNS CITY COUNCIL BASE STATION ALERT</t>
  </si>
  <si>
    <t>TEF03317</t>
  </si>
  <si>
    <t>CAIRNS SEVERIN ST</t>
  </si>
  <si>
    <t>TEF03318</t>
  </si>
  <si>
    <t>CAIRNS TBRG COMPARISON</t>
  </si>
  <si>
    <t>TEF03319</t>
  </si>
  <si>
    <t>CAIRNS WSO BASE STATION ALERT</t>
  </si>
  <si>
    <t>TEF03320</t>
  </si>
  <si>
    <t>CAIRO</t>
  </si>
  <si>
    <t>TEF03321</t>
  </si>
  <si>
    <t>CALAMVALE ALERT</t>
  </si>
  <si>
    <t>TEF03322</t>
  </si>
  <si>
    <t>CALLEMONDAH STATION</t>
  </si>
  <si>
    <t>TEF03323</t>
  </si>
  <si>
    <t>CALLIDE OPEN CUT</t>
  </si>
  <si>
    <t>TEF03324</t>
  </si>
  <si>
    <t>CALLIOPE POST OFFICE</t>
  </si>
  <si>
    <t>TEF03325</t>
  </si>
  <si>
    <t>CALLIOPE STATION</t>
  </si>
  <si>
    <t>TEF03326</t>
  </si>
  <si>
    <t>CALM DOWNS</t>
  </si>
  <si>
    <t>TEF03327</t>
  </si>
  <si>
    <t>CALOUNDRA AIRPORT</t>
  </si>
  <si>
    <t>TEF03328</t>
  </si>
  <si>
    <t>CALOUNDRA WTP</t>
  </si>
  <si>
    <t>TEF03329</t>
  </si>
  <si>
    <t>CAMBOON STATION</t>
  </si>
  <si>
    <t>TEF03330</t>
  </si>
  <si>
    <t>CAMBOOYA POST OFFICE</t>
  </si>
  <si>
    <t>TEF03331</t>
  </si>
  <si>
    <t>CAMEL CREEK STATION</t>
  </si>
  <si>
    <t>TEF03332</t>
  </si>
  <si>
    <t>CAMP MOUNTAIN (DAVISON ROAD)</t>
  </si>
  <si>
    <t>TEF03333</t>
  </si>
  <si>
    <t>CANIA GORGE PARK</t>
  </si>
  <si>
    <t>TEF03334</t>
  </si>
  <si>
    <t>CANNON COVE TM</t>
  </si>
  <si>
    <t>TEF03335</t>
  </si>
  <si>
    <t>CANNON HILL BOWLS CLUB</t>
  </si>
  <si>
    <t>TEF03336</t>
  </si>
  <si>
    <t>CANNONVALE WWTP</t>
  </si>
  <si>
    <t>TEF03337</t>
  </si>
  <si>
    <t>CANUNGRA FINCH ROAD</t>
  </si>
  <si>
    <t>TEF03338</t>
  </si>
  <si>
    <t>CANUNGRA TM</t>
  </si>
  <si>
    <t>TEF03339</t>
  </si>
  <si>
    <t>CAPALABA WATER TREAT</t>
  </si>
  <si>
    <t>TEF03340</t>
  </si>
  <si>
    <t>CAPE HILLSBOROUGH NAT PK</t>
  </si>
  <si>
    <t>TEF03341</t>
  </si>
  <si>
    <t>CAPELLA (ROWE'S HILL) ALERT</t>
  </si>
  <si>
    <t>TEF03342</t>
  </si>
  <si>
    <t>CAPELLA POST OFFICE</t>
  </si>
  <si>
    <t>TEF03343</t>
  </si>
  <si>
    <t>CAPTAIN CREEK TM</t>
  </si>
  <si>
    <t>TEF03344</t>
  </si>
  <si>
    <t>CARBEAN</t>
  </si>
  <si>
    <t>TEF03345</t>
  </si>
  <si>
    <t>CARBROOK LONGLAND ROAD</t>
  </si>
  <si>
    <t>TEF03346</t>
  </si>
  <si>
    <t>CARDOWAN</t>
  </si>
  <si>
    <t>TEF03347</t>
  </si>
  <si>
    <t>CARDWELL RANGE</t>
  </si>
  <si>
    <t>TEF03348</t>
  </si>
  <si>
    <t>CARDWELL STONEY CREEK RD</t>
  </si>
  <si>
    <t>TEF03349</t>
  </si>
  <si>
    <t>CARFAX</t>
  </si>
  <si>
    <t>TEF03350</t>
  </si>
  <si>
    <t>CARINYA</t>
  </si>
  <si>
    <t>TEF03351</t>
  </si>
  <si>
    <t>CARMILA</t>
  </si>
  <si>
    <t>TEF03352</t>
  </si>
  <si>
    <t>CARMILA BEACH ROAD</t>
  </si>
  <si>
    <t>TEF03353</t>
  </si>
  <si>
    <t>FOXLEY ALERT</t>
  </si>
  <si>
    <t>TEF03354</t>
  </si>
  <si>
    <t>FOXLEY TM</t>
  </si>
  <si>
    <t>TEF03355</t>
  </si>
  <si>
    <t>FRANKLYN VALE</t>
  </si>
  <si>
    <t>TEF03356</t>
  </si>
  <si>
    <t>FRANKLYN VALE ALERT</t>
  </si>
  <si>
    <t>TEF03357</t>
  </si>
  <si>
    <t>FRENCHVILLE LIGHTH'SE CHISTIAN SCHOOL</t>
  </si>
  <si>
    <t>TEF03358</t>
  </si>
  <si>
    <t>GAIRLOCH</t>
  </si>
  <si>
    <t>TEF03359</t>
  </si>
  <si>
    <t>GALLANGOWAN FORESTRY</t>
  </si>
  <si>
    <t>TEF03360</t>
  </si>
  <si>
    <t>GARGETT ALERT</t>
  </si>
  <si>
    <t>TEF03361</t>
  </si>
  <si>
    <t>GARGETT POST OFFICE</t>
  </si>
  <si>
    <t>TEF03362</t>
  </si>
  <si>
    <t>GARGETT TM</t>
  </si>
  <si>
    <t>TEF03363</t>
  </si>
  <si>
    <t>GATTON</t>
  </si>
  <si>
    <t>TEF03364</t>
  </si>
  <si>
    <t>GATTON ALLAN STREET</t>
  </si>
  <si>
    <t>TEF03365</t>
  </si>
  <si>
    <t>GATTON QDPI RESEARCH STN</t>
  </si>
  <si>
    <t>TEF03366</t>
  </si>
  <si>
    <t>GATTON VALE</t>
  </si>
  <si>
    <t>TEF03367</t>
  </si>
  <si>
    <t>GEIJERA</t>
  </si>
  <si>
    <t>TEF03368</t>
  </si>
  <si>
    <t>GILIGULGUL</t>
  </si>
  <si>
    <t>TEF03369</t>
  </si>
  <si>
    <t>GILIGULGUL TM</t>
  </si>
  <si>
    <t>TEF03370</t>
  </si>
  <si>
    <t>GILWEIR TM</t>
  </si>
  <si>
    <t>TEF03371</t>
  </si>
  <si>
    <t>GIN GIN POST OFFICE</t>
  </si>
  <si>
    <t>TEF03372</t>
  </si>
  <si>
    <t>GIN GIN STATION</t>
  </si>
  <si>
    <t>TEF03373</t>
  </si>
  <si>
    <t>GIRU</t>
  </si>
  <si>
    <t>TEF03374</t>
  </si>
  <si>
    <t>GIRU NORTH</t>
  </si>
  <si>
    <t>TEF03375</t>
  </si>
  <si>
    <t>GIRU POST OFFICE</t>
  </si>
  <si>
    <t>TEF03376</t>
  </si>
  <si>
    <t>GLANDORE</t>
  </si>
  <si>
    <t>TEF03377</t>
  </si>
  <si>
    <t>GLEN ALLYN</t>
  </si>
  <si>
    <t>TEF03378</t>
  </si>
  <si>
    <t>GLEN CAIRN</t>
  </si>
  <si>
    <t>TEF03379</t>
  </si>
  <si>
    <t>GLEN ETIVE</t>
  </si>
  <si>
    <t>TEF03380</t>
  </si>
  <si>
    <t>GLEN HARDING</t>
  </si>
  <si>
    <t>TEF03381</t>
  </si>
  <si>
    <t>GLEN ROYAL</t>
  </si>
  <si>
    <t>TEF03382</t>
  </si>
  <si>
    <t>GLENAPP</t>
  </si>
  <si>
    <t>TEF03383</t>
  </si>
  <si>
    <t>GLENARADALE</t>
  </si>
  <si>
    <t>TEF03384</t>
  </si>
  <si>
    <t>GLENAVEN</t>
  </si>
  <si>
    <t>TEF03385</t>
  </si>
  <si>
    <t>GLENEAGLE</t>
  </si>
  <si>
    <t>TEF03386</t>
  </si>
  <si>
    <t>GLENEAGLE ALERT</t>
  </si>
  <si>
    <t>TEF03387</t>
  </si>
  <si>
    <t>GLENEDEN</t>
  </si>
  <si>
    <t>TEF03388</t>
  </si>
  <si>
    <t>GLENELG</t>
  </si>
  <si>
    <t>TEF03389</t>
  </si>
  <si>
    <t>GLENGALLAN CREEK ALERT</t>
  </si>
  <si>
    <t>TEF03390</t>
  </si>
  <si>
    <t>GLENGAVEN</t>
  </si>
  <si>
    <t>TEF03391</t>
  </si>
  <si>
    <t>GLENHAVEN</t>
  </si>
  <si>
    <t>TEF03392</t>
  </si>
  <si>
    <t>GLENLANDS</t>
  </si>
  <si>
    <t>TEF03393</t>
  </si>
  <si>
    <t>GLENLYON DAM</t>
  </si>
  <si>
    <t>TEF03394</t>
  </si>
  <si>
    <t>GLENPRAIRIE 2</t>
  </si>
  <si>
    <t>TEF03395</t>
  </si>
  <si>
    <t>GLENRIVE</t>
  </si>
  <si>
    <t>TEF03396</t>
  </si>
  <si>
    <t>GLENROCK</t>
  </si>
  <si>
    <t>TEF03397</t>
  </si>
  <si>
    <t>CRAWFORDS LOOKOUT ALERT</t>
  </si>
  <si>
    <t>TEF03398</t>
  </si>
  <si>
    <t>CREDITON</t>
  </si>
  <si>
    <t>TEF03399</t>
  </si>
  <si>
    <t>CRESSBROOK DAM</t>
  </si>
  <si>
    <t>TEF03400</t>
  </si>
  <si>
    <t>CROFTBY ALERT</t>
  </si>
  <si>
    <t>TEF03401</t>
  </si>
  <si>
    <t>CROFTBY TM</t>
  </si>
  <si>
    <t>TEF03402</t>
  </si>
  <si>
    <t>CROHAMHURST</t>
  </si>
  <si>
    <t>TEF03403</t>
  </si>
  <si>
    <t>CROWS NEST</t>
  </si>
  <si>
    <t>TEF03404</t>
  </si>
  <si>
    <t>CROWS NEST JOHN ST</t>
  </si>
  <si>
    <t>TEF03405</t>
  </si>
  <si>
    <t>CRYSTAL BROOK</t>
  </si>
  <si>
    <t>TEF03406</t>
  </si>
  <si>
    <t>CULCRAGIE</t>
  </si>
  <si>
    <t>TEF03407</t>
  </si>
  <si>
    <t>CUNNINGHAM TM</t>
  </si>
  <si>
    <t>TEF03408</t>
  </si>
  <si>
    <t>CUNNINGHAMS GAP NATIONAL PARK</t>
  </si>
  <si>
    <t>TEF03409</t>
  </si>
  <si>
    <t>CURRAJONG</t>
  </si>
  <si>
    <t>TEF03410</t>
  </si>
  <si>
    <t>DAANDINE</t>
  </si>
  <si>
    <t>TEF03411</t>
  </si>
  <si>
    <t>DAGUN POCKET TM</t>
  </si>
  <si>
    <t>TEF03412</t>
  </si>
  <si>
    <t>DALBEG</t>
  </si>
  <si>
    <t>TEF03413</t>
  </si>
  <si>
    <t>DALBEG ALERT</t>
  </si>
  <si>
    <t>TEF03414</t>
  </si>
  <si>
    <t>DALBEG TM</t>
  </si>
  <si>
    <t>TEF03415</t>
  </si>
  <si>
    <t>DALBY BASE STATION ALERT</t>
  </si>
  <si>
    <t>TEF03416</t>
  </si>
  <si>
    <t>DALBY REGIONAL COUNCIL</t>
  </si>
  <si>
    <t>TEF03417</t>
  </si>
  <si>
    <t>DALRYMPLE HEIGHTS</t>
  </si>
  <si>
    <t>TEF03418</t>
  </si>
  <si>
    <t>DANEWOOD VALE</t>
  </si>
  <si>
    <t>TEF03419</t>
  </si>
  <si>
    <t>DARADGEE</t>
  </si>
  <si>
    <t>TEF03420</t>
  </si>
  <si>
    <t>DARLINGTON</t>
  </si>
  <si>
    <t>TEF03421</t>
  </si>
  <si>
    <t>DARLINGTON ALERT</t>
  </si>
  <si>
    <t>TEF03422</t>
  </si>
  <si>
    <t>DARLINGTON TM</t>
  </si>
  <si>
    <t>TEF03423</t>
  </si>
  <si>
    <t>DARR CREEK TM</t>
  </si>
  <si>
    <t>TEF03424</t>
  </si>
  <si>
    <t>DARTS CREEK</t>
  </si>
  <si>
    <t>TEF03425</t>
  </si>
  <si>
    <t>TEF03426</t>
  </si>
  <si>
    <t>DAWES - KAGEON</t>
  </si>
  <si>
    <t>TEF03427</t>
  </si>
  <si>
    <t>DAYBORO</t>
  </si>
  <si>
    <t>TEF03428</t>
  </si>
  <si>
    <t>DAYBORO POST OFFICE</t>
  </si>
  <si>
    <t>TEF03429</t>
  </si>
  <si>
    <t>DAYBORO STRONG ROAD</t>
  </si>
  <si>
    <t>TEF03430</t>
  </si>
  <si>
    <t>DAYBREAK</t>
  </si>
  <si>
    <t>TEF03431</t>
  </si>
  <si>
    <t>DAYDREAM ISLAND RESORT</t>
  </si>
  <si>
    <t>TEF03432</t>
  </si>
  <si>
    <t>DECEPTION BAY ALERT</t>
  </si>
  <si>
    <t>TEF03433</t>
  </si>
  <si>
    <t>DEEBING HEIGHTS</t>
  </si>
  <si>
    <t>TEF03434</t>
  </si>
  <si>
    <t>DEEPBANK</t>
  </si>
  <si>
    <t>TEF03435</t>
  </si>
  <si>
    <t>DEERAL</t>
  </si>
  <si>
    <t>TEF03436</t>
  </si>
  <si>
    <t>DEMIPIQUE</t>
  </si>
  <si>
    <t>TEF03437</t>
  </si>
  <si>
    <t>DEVERTON SAWPIT GULLY RD</t>
  </si>
  <si>
    <t>TEF03438</t>
  </si>
  <si>
    <t>DIDCOT</t>
  </si>
  <si>
    <t>TEF03439</t>
  </si>
  <si>
    <t>DIECKMANS BRIDGE ALERT</t>
  </si>
  <si>
    <t>TEF03440</t>
  </si>
  <si>
    <t>DILKERA</t>
  </si>
  <si>
    <t>TEF03441</t>
  </si>
  <si>
    <t>DIMBULAH BRICKLEY ST</t>
  </si>
  <si>
    <t>TEF03442</t>
  </si>
  <si>
    <t>DINGLE DELL</t>
  </si>
  <si>
    <t>TEF03443</t>
  </si>
  <si>
    <t>DINGLE DELL TM</t>
  </si>
  <si>
    <t>TEF03444</t>
  </si>
  <si>
    <t>DINGO POST OFFICE</t>
  </si>
  <si>
    <t>TEF03445</t>
  </si>
  <si>
    <t>DOCTORS CREEK</t>
  </si>
  <si>
    <t>TEF03446</t>
  </si>
  <si>
    <t>DOORUNA DOWNS</t>
  </si>
  <si>
    <t>TEF03447</t>
  </si>
  <si>
    <t>DORA PARK</t>
  </si>
  <si>
    <t>TEF03448</t>
  </si>
  <si>
    <t>DORAVILLE STATION</t>
  </si>
  <si>
    <t>TEF03449</t>
  </si>
  <si>
    <t>DOTSWOOD</t>
  </si>
  <si>
    <t>TEF03450</t>
  </si>
  <si>
    <t>DRILLHAM POST OFFICE</t>
  </si>
  <si>
    <t>TEF03451</t>
  </si>
  <si>
    <t>DUARINGA POST OFFICE</t>
  </si>
  <si>
    <t>TEF03452</t>
  </si>
  <si>
    <t>DUCKINWILLA CREEK</t>
  </si>
  <si>
    <t>TEF03453</t>
  </si>
  <si>
    <t>DUDDAWARRA</t>
  </si>
  <si>
    <t>TEF03454</t>
  </si>
  <si>
    <t>DULACCA TRUCK STOP</t>
  </si>
  <si>
    <t>TEF03455</t>
  </si>
  <si>
    <t>DULBOLLA</t>
  </si>
  <si>
    <t>TEF03456</t>
  </si>
  <si>
    <t>DULULU POST OFFICE</t>
  </si>
  <si>
    <t>TEF03457</t>
  </si>
  <si>
    <t>DUMBLETON ROCKS ALERT</t>
  </si>
  <si>
    <t>TEF03458</t>
  </si>
  <si>
    <t>DUMBLETON ROCKS TM</t>
  </si>
  <si>
    <t>TEF03459</t>
  </si>
  <si>
    <t>DUNBLAINE</t>
  </si>
  <si>
    <t>TEF03460</t>
  </si>
  <si>
    <t>DUNGADEN</t>
  </si>
  <si>
    <t>TEF03461</t>
  </si>
  <si>
    <t>DUNGORM</t>
  </si>
  <si>
    <t>TEF03462</t>
  </si>
  <si>
    <t>DUNGULLEN</t>
  </si>
  <si>
    <t>TEF03463</t>
  </si>
  <si>
    <t>DUNK ISLAND RESORT</t>
  </si>
  <si>
    <t>TEF03464</t>
  </si>
  <si>
    <t>DUNMORE EXCHANGE TM</t>
  </si>
  <si>
    <t>TEF03465</t>
  </si>
  <si>
    <t>DUNMORE STATE FOREST</t>
  </si>
  <si>
    <t>TEF03466</t>
  </si>
  <si>
    <t>DUNOLLIE</t>
  </si>
  <si>
    <t>TEF03467</t>
  </si>
  <si>
    <t>DUNWICH</t>
  </si>
  <si>
    <t>TEF03468</t>
  </si>
  <si>
    <t>DURACK KING AVE ALERT</t>
  </si>
  <si>
    <t>TEF03469</t>
  </si>
  <si>
    <t>DYSART POST OFFICE</t>
  </si>
  <si>
    <t>TEF03470</t>
  </si>
  <si>
    <t>DYSART STATION</t>
  </si>
  <si>
    <t>TEF03471</t>
  </si>
  <si>
    <t>EAGLE FARM RACECOURSE</t>
  </si>
  <si>
    <t>TEF03472</t>
  </si>
  <si>
    <t>EAGLEBY</t>
  </si>
  <si>
    <t>TEF03473</t>
  </si>
  <si>
    <t>EAST MACKAY</t>
  </si>
  <si>
    <t>TEF03474</t>
  </si>
  <si>
    <t>EASTERN CREEK</t>
  </si>
  <si>
    <t>TEF03475</t>
  </si>
  <si>
    <t>EBBW VALE</t>
  </si>
  <si>
    <t>TEF03476</t>
  </si>
  <si>
    <t>EERWAH VALE</t>
  </si>
  <si>
    <t>TEF03477</t>
  </si>
  <si>
    <t>EHLMA PARK</t>
  </si>
  <si>
    <t>TEF03478</t>
  </si>
  <si>
    <t>EIDSVOLD BRIDGE</t>
  </si>
  <si>
    <t>TEF03479</t>
  </si>
  <si>
    <t>EIDSVOLD POST OFFICE</t>
  </si>
  <si>
    <t>TEF03480</t>
  </si>
  <si>
    <t>EIDSVOLD TM</t>
  </si>
  <si>
    <t>TEF03481</t>
  </si>
  <si>
    <t>EKSUN DOWNS</t>
  </si>
  <si>
    <t>TEF03482</t>
  </si>
  <si>
    <t>EL ARISH POST OFFICE</t>
  </si>
  <si>
    <t>TEF03483</t>
  </si>
  <si>
    <t>ELANORA WATER TREATMENT PLANT</t>
  </si>
  <si>
    <t>TEF03484</t>
  </si>
  <si>
    <t>ELAROO</t>
  </si>
  <si>
    <t>TEF03485</t>
  </si>
  <si>
    <t>ELEANOR SCHONELL BRIDGE (UQ)</t>
  </si>
  <si>
    <t>TEF03486</t>
  </si>
  <si>
    <t>ELIMBAH</t>
  </si>
  <si>
    <t>TEF03487</t>
  </si>
  <si>
    <t>ELLANGOWAN</t>
  </si>
  <si>
    <t>TEF03488</t>
  </si>
  <si>
    <t>ELPHINSTONE POCKET NO1</t>
  </si>
  <si>
    <t>TEF03489</t>
  </si>
  <si>
    <t>EMBREYS BRIDGE</t>
  </si>
  <si>
    <t>TEF03490</t>
  </si>
  <si>
    <t>EMERALD DPI FIELD STATION</t>
  </si>
  <si>
    <t>TEF03491</t>
  </si>
  <si>
    <t>EMERALD RADAR</t>
  </si>
  <si>
    <t>TEF03492</t>
  </si>
  <si>
    <t>EMERALD RADAR AL</t>
  </si>
  <si>
    <t>TEF03493</t>
  </si>
  <si>
    <t>EMU CREEK ALERT</t>
  </si>
  <si>
    <t>TEF03494</t>
  </si>
  <si>
    <t>ENGLESBERG VILLAGE</t>
  </si>
  <si>
    <t>TEF03495</t>
  </si>
  <si>
    <t>ESK POST OFFICE</t>
  </si>
  <si>
    <t>TEF03496</t>
  </si>
  <si>
    <t>ESK WHITE ROCK</t>
  </si>
  <si>
    <t>TEF03497</t>
  </si>
  <si>
    <t>ESSENDEAN BRIDGE</t>
  </si>
  <si>
    <t>TEF03498</t>
  </si>
  <si>
    <t>ESSEX</t>
  </si>
  <si>
    <t>TEF03499</t>
  </si>
  <si>
    <t>ETON SUNWATER</t>
  </si>
  <si>
    <t>TEF03500</t>
  </si>
  <si>
    <t>ETON VALE</t>
  </si>
  <si>
    <t>TEF03501</t>
  </si>
  <si>
    <t>EULEILAH CREEK</t>
  </si>
  <si>
    <t>TEF03502</t>
  </si>
  <si>
    <t>EUMARELLA</t>
  </si>
  <si>
    <t>TEF03503</t>
  </si>
  <si>
    <t>EUMUNDI - CRESCENT RD</t>
  </si>
  <si>
    <t>TEF03504</t>
  </si>
  <si>
    <t>EUNGELLA NATIONAL PARK</t>
  </si>
  <si>
    <t>TEF03505</t>
  </si>
  <si>
    <t>EURAMO</t>
  </si>
  <si>
    <t>TEF03506</t>
  </si>
  <si>
    <t>EURAMO TM</t>
  </si>
  <si>
    <t>TEF03507</t>
  </si>
  <si>
    <t>EVANDALE</t>
  </si>
  <si>
    <t>TEF03508</t>
  </si>
  <si>
    <t>EVELYN STATE FOREST</t>
  </si>
  <si>
    <t>TEF03509</t>
  </si>
  <si>
    <t>FAIRVIEW TM</t>
  </si>
  <si>
    <t>TEF03510</t>
  </si>
  <si>
    <t>FAIRYMEAD SUGAR MILL</t>
  </si>
  <si>
    <t>TEF03511</t>
  </si>
  <si>
    <t>FARLEIGH CO-OP SUGAR MILL</t>
  </si>
  <si>
    <t>TEF03512</t>
  </si>
  <si>
    <t>FARNSFIELD</t>
  </si>
  <si>
    <t>TEF03513</t>
  </si>
  <si>
    <t>FELTON</t>
  </si>
  <si>
    <t>TEF03514</t>
  </si>
  <si>
    <t>FELTON TM</t>
  </si>
  <si>
    <t>TEF03515</t>
  </si>
  <si>
    <t>FERNDALE</t>
  </si>
  <si>
    <t>TEF03516</t>
  </si>
  <si>
    <t>FERNFIELD</t>
  </si>
  <si>
    <t>TEF03517</t>
  </si>
  <si>
    <t>FERNFLAT</t>
  </si>
  <si>
    <t>TEF03518</t>
  </si>
  <si>
    <t>FERNVALE - BURNS ST</t>
  </si>
  <si>
    <t>TEF03519</t>
  </si>
  <si>
    <t>FERNY HILLS AUST WOOLSHED</t>
  </si>
  <si>
    <t>TEF03520</t>
  </si>
  <si>
    <t>FIG TREE</t>
  </si>
  <si>
    <t>TEF03521</t>
  </si>
  <si>
    <t>FINCH HATTON</t>
  </si>
  <si>
    <t>TEF03522</t>
  </si>
  <si>
    <t>FINCH HATTON COOK ST</t>
  </si>
  <si>
    <t>TEF03523</t>
  </si>
  <si>
    <t>FISHERMAN ISLANDS RAIL</t>
  </si>
  <si>
    <t>TEF03524</t>
  </si>
  <si>
    <t>FISHERMANS POCKET TM</t>
  </si>
  <si>
    <t>TEF03525</t>
  </si>
  <si>
    <t>FLAGSTONE CREEK</t>
  </si>
  <si>
    <t>TEF03526</t>
  </si>
  <si>
    <t>FLORA VALLEY</t>
  </si>
  <si>
    <t>TEF03527</t>
  </si>
  <si>
    <t>FLORA VALLEY NO 2</t>
  </si>
  <si>
    <t>TEF03528</t>
  </si>
  <si>
    <t>FLYING FISH POINT</t>
  </si>
  <si>
    <t>TEF03529</t>
  </si>
  <si>
    <t>FOLEYVALE STATION</t>
  </si>
  <si>
    <t>TEF03530</t>
  </si>
  <si>
    <t>FORDSDALE</t>
  </si>
  <si>
    <t>TEF03531</t>
  </si>
  <si>
    <t>FOREST HILL</t>
  </si>
  <si>
    <t>TEF03532</t>
  </si>
  <si>
    <t>FOREST LAKE</t>
  </si>
  <si>
    <t>TEF03533</t>
  </si>
  <si>
    <t>FORESTDALE STAPYLTON RD</t>
  </si>
  <si>
    <t>TEF03534</t>
  </si>
  <si>
    <t>FORESTDALE(JOHNSON RD)AL</t>
  </si>
  <si>
    <t>TEF03535</t>
  </si>
  <si>
    <t>FORT LYTTON</t>
  </si>
  <si>
    <t>TEF03536</t>
  </si>
  <si>
    <t>KELSEY CREEK DITTMER RD</t>
  </si>
  <si>
    <t>TEF03537</t>
  </si>
  <si>
    <t>KENILWORTH BRIDGE</t>
  </si>
  <si>
    <t>TEF03538</t>
  </si>
  <si>
    <t>KENILWORTH H/S TM</t>
  </si>
  <si>
    <t>TEF03539</t>
  </si>
  <si>
    <t>KENILWORTH TM</t>
  </si>
  <si>
    <t>TEF03540</t>
  </si>
  <si>
    <t>KENILWORTH TOWNSHIP</t>
  </si>
  <si>
    <t>TEF03541</t>
  </si>
  <si>
    <t>KENMORE WAR VETS HOME</t>
  </si>
  <si>
    <t>TEF03542</t>
  </si>
  <si>
    <t>KENNERLY</t>
  </si>
  <si>
    <t>TEF03543</t>
  </si>
  <si>
    <t>KEPERRA COUNTRY GOLF CLUB</t>
  </si>
  <si>
    <t>TEF03544</t>
  </si>
  <si>
    <t>KERIMBILLA TM</t>
  </si>
  <si>
    <t>TEF03545</t>
  </si>
  <si>
    <t>KHOLO</t>
  </si>
  <si>
    <t>TEF03546</t>
  </si>
  <si>
    <t>KHOLO THE PLATEAU</t>
  </si>
  <si>
    <t>TEF03547</t>
  </si>
  <si>
    <t>KIA ORA</t>
  </si>
  <si>
    <t>TEF03548</t>
  </si>
  <si>
    <t>KIA ORA SANDY RIDGES</t>
  </si>
  <si>
    <t>TEF03549</t>
  </si>
  <si>
    <t>KIAMBA</t>
  </si>
  <si>
    <t>TEF03550</t>
  </si>
  <si>
    <t>KILBRONAE TM</t>
  </si>
  <si>
    <t>TEF03551</t>
  </si>
  <si>
    <t>KILCOY POST OFFICE</t>
  </si>
  <si>
    <t>TEF03552</t>
  </si>
  <si>
    <t>KILKIVAN POST OFFICE</t>
  </si>
  <si>
    <t>TEF03553</t>
  </si>
  <si>
    <t>KILKIVAN TM</t>
  </si>
  <si>
    <t>TEF03554</t>
  </si>
  <si>
    <t>KILLARA</t>
  </si>
  <si>
    <t>TEF03555</t>
  </si>
  <si>
    <t>KIN KIN POST OFFICE</t>
  </si>
  <si>
    <t>TEF03556</t>
  </si>
  <si>
    <t>KINDON</t>
  </si>
  <si>
    <t>TEF03557</t>
  </si>
  <si>
    <t>KIRRAMA ALERT</t>
  </si>
  <si>
    <t>TEF03558</t>
  </si>
  <si>
    <t>KNAPPS PEAK ALERT</t>
  </si>
  <si>
    <t>TEF03559</t>
  </si>
  <si>
    <t>KOAH</t>
  </si>
  <si>
    <t>TEF03560</t>
  </si>
  <si>
    <t>KOLONGA</t>
  </si>
  <si>
    <t>TEF03561</t>
  </si>
  <si>
    <t>KOOMBOOLOOMBA DAM</t>
  </si>
  <si>
    <t>TEF03562</t>
  </si>
  <si>
    <t>KOORALBYN ALERT</t>
  </si>
  <si>
    <t>TEF03563</t>
  </si>
  <si>
    <t>KOUMALA HATFIELDS ROAD</t>
  </si>
  <si>
    <t>TEF03564</t>
  </si>
  <si>
    <t>KROOMBIT</t>
  </si>
  <si>
    <t>TEF03565</t>
  </si>
  <si>
    <t>KUMBARILLA LANE</t>
  </si>
  <si>
    <t>TEF03566</t>
  </si>
  <si>
    <t>KUMBIA POST OFFICE</t>
  </si>
  <si>
    <t>TEF03567</t>
  </si>
  <si>
    <t>KUPUNN</t>
  </si>
  <si>
    <t>TEF03568</t>
  </si>
  <si>
    <t>KURANDA HILLTOP</t>
  </si>
  <si>
    <t>TEF03569</t>
  </si>
  <si>
    <t>KURANDA RAILWAY STATION</t>
  </si>
  <si>
    <t>TEF03570</t>
  </si>
  <si>
    <t>KURRAJONG</t>
  </si>
  <si>
    <t>TEF03571</t>
  </si>
  <si>
    <t>KURROWAH</t>
  </si>
  <si>
    <t>TEF03572</t>
  </si>
  <si>
    <t>KUSS ROAD</t>
  </si>
  <si>
    <t>TEF03573</t>
  </si>
  <si>
    <t>KUYURA</t>
  </si>
  <si>
    <t>TEF03574</t>
  </si>
  <si>
    <t>KYEWONG</t>
  </si>
  <si>
    <t>TEF03575</t>
  </si>
  <si>
    <t>LACHLAN</t>
  </si>
  <si>
    <t>TEF03576</t>
  </si>
  <si>
    <t>LAGUNA</t>
  </si>
  <si>
    <t>TEF03577</t>
  </si>
  <si>
    <t>LAHEYS LOOKOUT ALERT</t>
  </si>
  <si>
    <t>TEF03578</t>
  </si>
  <si>
    <t>LAIDLEY</t>
  </si>
  <si>
    <t>TEF03579</t>
  </si>
  <si>
    <t>LAKE COOROIBAH(PINES AV)</t>
  </si>
  <si>
    <t>TEF03580</t>
  </si>
  <si>
    <t>LAKE LUCY TM</t>
  </si>
  <si>
    <t>TEF03581</t>
  </si>
  <si>
    <t>LAKE MANCHESTER</t>
  </si>
  <si>
    <t>TEF03582</t>
  </si>
  <si>
    <t>LAMB ISLAND PINE AVE</t>
  </si>
  <si>
    <t>TEF03583</t>
  </si>
  <si>
    <t>LANARK</t>
  </si>
  <si>
    <t>TEF03584</t>
  </si>
  <si>
    <t>LANDSBOROUGH</t>
  </si>
  <si>
    <t>TEF03585</t>
  </si>
  <si>
    <t>LANDSBOROUGH POST OFFICE</t>
  </si>
  <si>
    <t>TEF03586</t>
  </si>
  <si>
    <t>LANDSBOROUGH STATION</t>
  </si>
  <si>
    <t>TEF03587</t>
  </si>
  <si>
    <t>LANGLEY TM</t>
  </si>
  <si>
    <t>TEF03588</t>
  </si>
  <si>
    <t>LANSDOWN CSIRO</t>
  </si>
  <si>
    <t>TEF03589</t>
  </si>
  <si>
    <t>LARAPINTA</t>
  </si>
  <si>
    <t>TEF03590</t>
  </si>
  <si>
    <t>LAROONA STATION</t>
  </si>
  <si>
    <t>TEF03591</t>
  </si>
  <si>
    <t>LASSIE CREEK STATION</t>
  </si>
  <si>
    <t>TEF03592</t>
  </si>
  <si>
    <t>LAUREL BANK TM</t>
  </si>
  <si>
    <t>TEF03593</t>
  </si>
  <si>
    <t>LAURIEDALE</t>
  </si>
  <si>
    <t>TEF03594</t>
  </si>
  <si>
    <t>LAWNTON COLONIAL DRIVE</t>
  </si>
  <si>
    <t>TEF03595</t>
  </si>
  <si>
    <t>LEICHHARDT HIGHWAY</t>
  </si>
  <si>
    <t>TEF03596</t>
  </si>
  <si>
    <t>LENTHALLS DAM ALERT</t>
  </si>
  <si>
    <t>TEF03597</t>
  </si>
  <si>
    <t>LESLIE DAM</t>
  </si>
  <si>
    <t>TEF03598</t>
  </si>
  <si>
    <t>LETHEBROOK</t>
  </si>
  <si>
    <t>TEF03599</t>
  </si>
  <si>
    <t>LEYBURN</t>
  </si>
  <si>
    <t>TEF03600</t>
  </si>
  <si>
    <t>LEYBURN POST OFFICE</t>
  </si>
  <si>
    <t>TEF03601</t>
  </si>
  <si>
    <t>LEYBURN TM</t>
  </si>
  <si>
    <t>TEF03602</t>
  </si>
  <si>
    <t>LILLINGSTONE</t>
  </si>
  <si>
    <t>TEF03603</t>
  </si>
  <si>
    <t>LILYVALE</t>
  </si>
  <si>
    <t>TEF03604</t>
  </si>
  <si>
    <t>LIMEVALE TM</t>
  </si>
  <si>
    <t>TEF03605</t>
  </si>
  <si>
    <t>LINDFIELD</t>
  </si>
  <si>
    <t>TEF03606</t>
  </si>
  <si>
    <t>LINVILLE</t>
  </si>
  <si>
    <t>TEF03607</t>
  </si>
  <si>
    <t>LITTLE NERANG DAM</t>
  </si>
  <si>
    <t>TEF03608</t>
  </si>
  <si>
    <t>LITTLE RIDGE</t>
  </si>
  <si>
    <t>TEF03609</t>
  </si>
  <si>
    <t>LITTLE YABBA SFR 274</t>
  </si>
  <si>
    <t>TEF03610</t>
  </si>
  <si>
    <t>LITZOWS TM</t>
  </si>
  <si>
    <t>TEF03611</t>
  </si>
  <si>
    <t>GLENROY</t>
  </si>
  <si>
    <t>TEF03612</t>
  </si>
  <si>
    <t>GLENROY MASSIE</t>
  </si>
  <si>
    <t>TEF03613</t>
  </si>
  <si>
    <t>GLENVIEW - ISAMBERT RD</t>
  </si>
  <si>
    <t>TEF03614</t>
  </si>
  <si>
    <t>GLENWOOD</t>
  </si>
  <si>
    <t>TEF03615</t>
  </si>
  <si>
    <t>GODWIN BEACH</t>
  </si>
  <si>
    <t>TEF03616</t>
  </si>
  <si>
    <t>GOLD COAST SAND BYPASS JETTY</t>
  </si>
  <si>
    <t>TEF03617</t>
  </si>
  <si>
    <t>GONYELINKA</t>
  </si>
  <si>
    <t>TEF03618</t>
  </si>
  <si>
    <t>GOODGER STORE</t>
  </si>
  <si>
    <t>TEF03619</t>
  </si>
  <si>
    <t>GOODNA</t>
  </si>
  <si>
    <t>TEF03620</t>
  </si>
  <si>
    <t>GOOMBOORIAN</t>
  </si>
  <si>
    <t>TEF03621</t>
  </si>
  <si>
    <t>GOOMBOORIAN TM</t>
  </si>
  <si>
    <t>TEF03622</t>
  </si>
  <si>
    <t>GOOMBUNGEE POST OFFICE</t>
  </si>
  <si>
    <t>TEF03623</t>
  </si>
  <si>
    <t>GOOMERI POST OFFICE</t>
  </si>
  <si>
    <t>TEF03624</t>
  </si>
  <si>
    <t>GOOMINGLAH</t>
  </si>
  <si>
    <t>TEF03625</t>
  </si>
  <si>
    <t>GOONDICUM</t>
  </si>
  <si>
    <t>TEF03626</t>
  </si>
  <si>
    <t>GOOVIGEN</t>
  </si>
  <si>
    <t>TEF03627</t>
  </si>
  <si>
    <t>GOSHEN STATION</t>
  </si>
  <si>
    <t>TEF03628</t>
  </si>
  <si>
    <t>GRACEDIEU</t>
  </si>
  <si>
    <t>TEF03629</t>
  </si>
  <si>
    <t>GRACEMERE - LUCAS ST</t>
  </si>
  <si>
    <t>TEF03630</t>
  </si>
  <si>
    <t>GRACEVILLE COLEMAN ST</t>
  </si>
  <si>
    <t>TEF03631</t>
  </si>
  <si>
    <t>GRAHAM RANGE</t>
  </si>
  <si>
    <t>TEF03632</t>
  </si>
  <si>
    <t>GRAHAMVILLE</t>
  </si>
  <si>
    <t>TEF03633</t>
  </si>
  <si>
    <t>GRANDCHESTER SYMES ST</t>
  </si>
  <si>
    <t>TEF03634</t>
  </si>
  <si>
    <t>GRANGE BOWLING CLUB</t>
  </si>
  <si>
    <t>TEF03635</t>
  </si>
  <si>
    <t>GRAYS GATE EXCHANGE TM</t>
  </si>
  <si>
    <t>TEF03636</t>
  </si>
  <si>
    <t>GREEN MOUNTAINS</t>
  </si>
  <si>
    <t>TEF03637</t>
  </si>
  <si>
    <t>GREENBANK THOMPSON ROAD</t>
  </si>
  <si>
    <t>TEF03638</t>
  </si>
  <si>
    <t>GREENBANK(THOMPSON RD)AL</t>
  </si>
  <si>
    <t>TEF03639</t>
  </si>
  <si>
    <t>GREENHAVEN</t>
  </si>
  <si>
    <t>TEF03640</t>
  </si>
  <si>
    <t>GREENHAVEN ALERT</t>
  </si>
  <si>
    <t>TEF03641</t>
  </si>
  <si>
    <t>GREENMANTLE</t>
  </si>
  <si>
    <t>TEF03642</t>
  </si>
  <si>
    <t>GREENMOUNT POST OFFICE</t>
  </si>
  <si>
    <t>TEF03643</t>
  </si>
  <si>
    <t>GREENSLOPES PRIVATE HOSPITAL</t>
  </si>
  <si>
    <t>TEF03644</t>
  </si>
  <si>
    <t>GREGOR CREEK TM</t>
  </si>
  <si>
    <t>TEF03645</t>
  </si>
  <si>
    <t>GREGORS CREEK</t>
  </si>
  <si>
    <t>TEF03646</t>
  </si>
  <si>
    <t>GREYSTONLEA</t>
  </si>
  <si>
    <t>TEF03647</t>
  </si>
  <si>
    <t>GUANABA BIRDS RD</t>
  </si>
  <si>
    <t>TEF03648</t>
  </si>
  <si>
    <t>GUMLU DAYS ROAD</t>
  </si>
  <si>
    <t>TEF03649</t>
  </si>
  <si>
    <t>GUNALDA POST OFFICE</t>
  </si>
  <si>
    <t>TEF03650</t>
  </si>
  <si>
    <t>GUNBOWER</t>
  </si>
  <si>
    <t>TEF03651</t>
  </si>
  <si>
    <t>TEF03652</t>
  </si>
  <si>
    <t>GYMPIE ALERT</t>
  </si>
  <si>
    <t>TEF03653</t>
  </si>
  <si>
    <t>GYMPIE ROAD TM</t>
  </si>
  <si>
    <t>TEF03654</t>
  </si>
  <si>
    <t>GYMPIE TM</t>
  </si>
  <si>
    <t>TEF03655</t>
  </si>
  <si>
    <t>HADEN POST OFFICE</t>
  </si>
  <si>
    <t>TEF03656</t>
  </si>
  <si>
    <t>HALIFAX</t>
  </si>
  <si>
    <t>TEF03657</t>
  </si>
  <si>
    <t>HALIFAX ALERT</t>
  </si>
  <si>
    <t>TEF03658</t>
  </si>
  <si>
    <t>HALIFAX MACROSSAN ST</t>
  </si>
  <si>
    <t>TEF03659</t>
  </si>
  <si>
    <t>HAMILTON ISLAND</t>
  </si>
  <si>
    <t>TEF03660</t>
  </si>
  <si>
    <t>HAMILTON ISLAND AIRPORT</t>
  </si>
  <si>
    <t>TEF03661</t>
  </si>
  <si>
    <t>HANNAFORD POST OFFICE</t>
  </si>
  <si>
    <t>TEF03662</t>
  </si>
  <si>
    <t>HAPPY VALLEY</t>
  </si>
  <si>
    <t>TEF03663</t>
  </si>
  <si>
    <t>HARDING STREET ALERT</t>
  </si>
  <si>
    <t>TEF03664</t>
  </si>
  <si>
    <t>HAREWOOD</t>
  </si>
  <si>
    <t>TEF03665</t>
  </si>
  <si>
    <t>HARRISVILLE</t>
  </si>
  <si>
    <t>TEF03666</t>
  </si>
  <si>
    <t>HARRISVILLE POST OFFICE</t>
  </si>
  <si>
    <t>TEF03667</t>
  </si>
  <si>
    <t>HARRISVILLE TM</t>
  </si>
  <si>
    <t>TEF03668</t>
  </si>
  <si>
    <t>HATTONVALE STORE</t>
  </si>
  <si>
    <t>TEF03669</t>
  </si>
  <si>
    <t>HAVILAH STATION</t>
  </si>
  <si>
    <t>TEF03670</t>
  </si>
  <si>
    <t>HAWKINS CREEK</t>
  </si>
  <si>
    <t>TEF03671</t>
  </si>
  <si>
    <t>HAZELDEAN</t>
  </si>
  <si>
    <t>TEF03672</t>
  </si>
  <si>
    <t>HEATHWOOD (WADEVILLE ST)</t>
  </si>
  <si>
    <t>TEF03673</t>
  </si>
  <si>
    <t>HECATE</t>
  </si>
  <si>
    <t>TEF03674</t>
  </si>
  <si>
    <t>HEDLOW AIRFIELD TM</t>
  </si>
  <si>
    <t>TEF03675</t>
  </si>
  <si>
    <t>HELIDON POST OFFICE</t>
  </si>
  <si>
    <t>TEF03676</t>
  </si>
  <si>
    <t>HELIDON TM</t>
  </si>
  <si>
    <t>TEF03677</t>
  </si>
  <si>
    <t>HERBERTON ALERT</t>
  </si>
  <si>
    <t>TEF03678</t>
  </si>
  <si>
    <t>HERBERTON MOWBRAY RD</t>
  </si>
  <si>
    <t>TEF03679</t>
  </si>
  <si>
    <t>TEF03680</t>
  </si>
  <si>
    <t>HEREWARD</t>
  </si>
  <si>
    <t>TEF03681</t>
  </si>
  <si>
    <t>HIGHVALE</t>
  </si>
  <si>
    <t>TEF03682</t>
  </si>
  <si>
    <t>HILLSIDE</t>
  </si>
  <si>
    <t>TEF03683</t>
  </si>
  <si>
    <t>HILLTOP GARDENS</t>
  </si>
  <si>
    <t>TEF03684</t>
  </si>
  <si>
    <t>HILLVIEW</t>
  </si>
  <si>
    <t>TEF03685</t>
  </si>
  <si>
    <t>TEF03686</t>
  </si>
  <si>
    <t>HINZE DAM</t>
  </si>
  <si>
    <t>TEF03687</t>
  </si>
  <si>
    <t>HINZE DAM ALERT</t>
  </si>
  <si>
    <t>TEF03688</t>
  </si>
  <si>
    <t>HOME HILL POST OFFICE</t>
  </si>
  <si>
    <t>TEF03689</t>
  </si>
  <si>
    <t>HOME PARK TM</t>
  </si>
  <si>
    <t>TEF03690</t>
  </si>
  <si>
    <t>HOMELEIGH</t>
  </si>
  <si>
    <t>TEF03691</t>
  </si>
  <si>
    <t>HORSE CREEK TM</t>
  </si>
  <si>
    <t>TEF03692</t>
  </si>
  <si>
    <t>HORSE SHOE BEND</t>
  </si>
  <si>
    <t>TEF03693</t>
  </si>
  <si>
    <t>HORSESHOE BAY</t>
  </si>
  <si>
    <t>TEF03694</t>
  </si>
  <si>
    <t>HOWARD ALERT</t>
  </si>
  <si>
    <t>TEF03695</t>
  </si>
  <si>
    <t>HOWARD POST OFFICE</t>
  </si>
  <si>
    <t>TEF03696</t>
  </si>
  <si>
    <t>HUNTERS HILL</t>
  </si>
  <si>
    <t>TEF03697</t>
  </si>
  <si>
    <t>HUSTONS FARM</t>
  </si>
  <si>
    <t>TEF03698</t>
  </si>
  <si>
    <t>HYGAIT TM</t>
  </si>
  <si>
    <t>TEF03699</t>
  </si>
  <si>
    <t>IDA CREEK ALERT</t>
  </si>
  <si>
    <t>TEF03700</t>
  </si>
  <si>
    <t>IFFLEY</t>
  </si>
  <si>
    <t>TEF03701</t>
  </si>
  <si>
    <t>IMBIL</t>
  </si>
  <si>
    <t>TEF03702</t>
  </si>
  <si>
    <t>IMBIL FORESTRY</t>
  </si>
  <si>
    <t>TEF03703</t>
  </si>
  <si>
    <t>IMBIL POST OFFICE</t>
  </si>
  <si>
    <t>TEF03704</t>
  </si>
  <si>
    <t>IMBIL TM</t>
  </si>
  <si>
    <t>TEF03705</t>
  </si>
  <si>
    <t>INALA BCC</t>
  </si>
  <si>
    <t>TEF03706</t>
  </si>
  <si>
    <t>INDOOROOPILLY BOWLS CLUB</t>
  </si>
  <si>
    <t>TEF03707</t>
  </si>
  <si>
    <t>INGHAM PUMP STATION AL</t>
  </si>
  <si>
    <t>TEF03708</t>
  </si>
  <si>
    <t>INGLEWOOD BRIDGE</t>
  </si>
  <si>
    <t>TEF03709</t>
  </si>
  <si>
    <t>INGLEWOOD BRIDGE TM</t>
  </si>
  <si>
    <t>TEF03710</t>
  </si>
  <si>
    <t>INGLEWOOD FORESTRY</t>
  </si>
  <si>
    <t>TEF03711</t>
  </si>
  <si>
    <t>INGLEWOOD POST OFFICE</t>
  </si>
  <si>
    <t>TEF03712</t>
  </si>
  <si>
    <t>INGLEWOOD WEIR TM</t>
  </si>
  <si>
    <t>TEF03713</t>
  </si>
  <si>
    <t>INKERMAN BRIDGE</t>
  </si>
  <si>
    <t>TEF03714</t>
  </si>
  <si>
    <t>INKERMAN BRIDGE ALERT</t>
  </si>
  <si>
    <t>TEF03715</t>
  </si>
  <si>
    <t>INNISFAIL WHARF</t>
  </si>
  <si>
    <t>TEF03716</t>
  </si>
  <si>
    <t>INNISFAIL WHARF ALERT</t>
  </si>
  <si>
    <t>TEF03717</t>
  </si>
  <si>
    <t>INNOT HOT SPRINGS TOWNSHIP</t>
  </si>
  <si>
    <t>TEF03718</t>
  </si>
  <si>
    <t>IPSWICH ALERT</t>
  </si>
  <si>
    <t>TEF03719</t>
  </si>
  <si>
    <t>IRVINEBANK</t>
  </si>
  <si>
    <t>TEF03720</t>
  </si>
  <si>
    <t>JACKSON COMMUNITY POSTAL AGENCY</t>
  </si>
  <si>
    <t>TEF03721</t>
  </si>
  <si>
    <t>JAMBIN POST OFFICE</t>
  </si>
  <si>
    <t>TEF03722</t>
  </si>
  <si>
    <t>JANDOWAE POST OFFICE</t>
  </si>
  <si>
    <t>TEF03723</t>
  </si>
  <si>
    <t>JAPOONVALE WARRAKIN RD</t>
  </si>
  <si>
    <t>TEF03724</t>
  </si>
  <si>
    <t>JARRA CREEK TM</t>
  </si>
  <si>
    <t>TEF03725</t>
  </si>
  <si>
    <t>JEREMATTA</t>
  </si>
  <si>
    <t>TEF03726</t>
  </si>
  <si>
    <t>JIMBOOMBA</t>
  </si>
  <si>
    <t>TEF03727</t>
  </si>
  <si>
    <t>JIMBOOMBA MILLSTREAM ROAD</t>
  </si>
  <si>
    <t>TEF03728</t>
  </si>
  <si>
    <t>JIMBOUR STATE SCHOOL</t>
  </si>
  <si>
    <t>TEF03729</t>
  </si>
  <si>
    <t>JIMNA COMPOSITE</t>
  </si>
  <si>
    <t>TEF03730</t>
  </si>
  <si>
    <t>JIMNA TM</t>
  </si>
  <si>
    <t>TEF03731</t>
  </si>
  <si>
    <t>JINDALEE BRIDGE</t>
  </si>
  <si>
    <t>TEF03732</t>
  </si>
  <si>
    <t>JINGI JINGI</t>
  </si>
  <si>
    <t>TEF03733</t>
  </si>
  <si>
    <t>JINGLE DOWNS ALERT</t>
  </si>
  <si>
    <t>TEF03734</t>
  </si>
  <si>
    <t>JOHNSTONE BASE STATION ALERT</t>
  </si>
  <si>
    <t>TEF03735</t>
  </si>
  <si>
    <t>JONDARYAN POST OFFICE</t>
  </si>
  <si>
    <t>TEF03736</t>
  </si>
  <si>
    <t>JULATTEN</t>
  </si>
  <si>
    <t>TEF03737</t>
  </si>
  <si>
    <t>JUNEE STATION</t>
  </si>
  <si>
    <t>TEF03738</t>
  </si>
  <si>
    <t>KAIRI RESEARCH STATION</t>
  </si>
  <si>
    <t>TEF03739</t>
  </si>
  <si>
    <t>KALAMIA ESTATE</t>
  </si>
  <si>
    <t>TEF03740</t>
  </si>
  <si>
    <t>KALBAR</t>
  </si>
  <si>
    <t>TEF03741</t>
  </si>
  <si>
    <t>KALBAR TM</t>
  </si>
  <si>
    <t>TEF03742</t>
  </si>
  <si>
    <t>KALINGA BOWLS CLUB</t>
  </si>
  <si>
    <t>TEF03743</t>
  </si>
  <si>
    <t>KALPOWAR FORESTRY</t>
  </si>
  <si>
    <t>TEF03744</t>
  </si>
  <si>
    <t>KAMERUNGA</t>
  </si>
  <si>
    <t>TEF03745</t>
  </si>
  <si>
    <t>KANDANGA POST OFFICE</t>
  </si>
  <si>
    <t>TEF03746</t>
  </si>
  <si>
    <t>KANDANGA TM</t>
  </si>
  <si>
    <t>TEF03747</t>
  </si>
  <si>
    <t>KANDANGA UPPER</t>
  </si>
  <si>
    <t>TEF03748</t>
  </si>
  <si>
    <t>KANGAROO HILLS STATION</t>
  </si>
  <si>
    <t>TEF03749</t>
  </si>
  <si>
    <t>KARALEE</t>
  </si>
  <si>
    <t>TEF03750</t>
  </si>
  <si>
    <t>KARAMEA</t>
  </si>
  <si>
    <t>TEF03751</t>
  </si>
  <si>
    <t>KARARA</t>
  </si>
  <si>
    <t>TEF03752</t>
  </si>
  <si>
    <t>KAREEYA</t>
  </si>
  <si>
    <t>TEF03753</t>
  </si>
  <si>
    <t>KAREEYA TM</t>
  </si>
  <si>
    <t>TEF03754</t>
  </si>
  <si>
    <t>KARRAGARRA ISLAND</t>
  </si>
  <si>
    <t>TEF03755</t>
  </si>
  <si>
    <t>MOUNT COTTON FARM</t>
  </si>
  <si>
    <t>TEF03756</t>
  </si>
  <si>
    <t>MOUNT COTTON WEST</t>
  </si>
  <si>
    <t>TEF03757</t>
  </si>
  <si>
    <t>MOUNT DANGAR</t>
  </si>
  <si>
    <t>TEF03758</t>
  </si>
  <si>
    <t>MOUNT GRAVATT BOWLS CLUB</t>
  </si>
  <si>
    <t>TEF03759</t>
  </si>
  <si>
    <t>MOUNT GRAVATT LIGHTNING</t>
  </si>
  <si>
    <t>TEF03760</t>
  </si>
  <si>
    <t>MOUNT IRVING</t>
  </si>
  <si>
    <t>TEF03761</t>
  </si>
  <si>
    <t>MOUNT JOSEPH</t>
  </si>
  <si>
    <t>TEF03762</t>
  </si>
  <si>
    <t>MOUNT JUKES</t>
  </si>
  <si>
    <t>TEF03763</t>
  </si>
  <si>
    <t>MOUNT KANIGAN RADAR</t>
  </si>
  <si>
    <t>TEF03764</t>
  </si>
  <si>
    <t>MOUNT KROOMBIT</t>
  </si>
  <si>
    <t>TEF03765</t>
  </si>
  <si>
    <t>MOUNT LARCOM POST OFFICE</t>
  </si>
  <si>
    <t>TEF03766</t>
  </si>
  <si>
    <t>MOUNT LEBANON</t>
  </si>
  <si>
    <t>TEF03767</t>
  </si>
  <si>
    <t>MOUNT LEINSTER</t>
  </si>
  <si>
    <t>TEF03768</t>
  </si>
  <si>
    <t>MOUNT LOWE</t>
  </si>
  <si>
    <t>TEF03769</t>
  </si>
  <si>
    <t>MOUNT MC EUEN</t>
  </si>
  <si>
    <t>TEF03770</t>
  </si>
  <si>
    <t>MOUNT MCCONNEL</t>
  </si>
  <si>
    <t>TEF03771</t>
  </si>
  <si>
    <t>MOUNT MEE FOREST STATION</t>
  </si>
  <si>
    <t>TEF03772</t>
  </si>
  <si>
    <t>MOUNT SPENCER 2</t>
  </si>
  <si>
    <t>TEF03773</t>
  </si>
  <si>
    <t>MOUNT STUART RADAR SITE</t>
  </si>
  <si>
    <t>TEF03774</t>
  </si>
  <si>
    <t>MOUNT SYLVIA</t>
  </si>
  <si>
    <t>TEF03775</t>
  </si>
  <si>
    <t>MOUNT WALLABY</t>
  </si>
  <si>
    <t>TEF03776</t>
  </si>
  <si>
    <t>MOUNT WILKIN</t>
  </si>
  <si>
    <t>TEF03777</t>
  </si>
  <si>
    <t>MOUNT WILLIAM QDPI</t>
  </si>
  <si>
    <t>TEF03778</t>
  </si>
  <si>
    <t>MOURA</t>
  </si>
  <si>
    <t>TEF03779</t>
  </si>
  <si>
    <t>MOURA POST OFFICE</t>
  </si>
  <si>
    <t>TEF03780</t>
  </si>
  <si>
    <t>MOURILYAN HARBOUR</t>
  </si>
  <si>
    <t>TEF03781</t>
  </si>
  <si>
    <t>MOY POCKET TM</t>
  </si>
  <si>
    <t>TEF03782</t>
  </si>
  <si>
    <t>MOYOLA</t>
  </si>
  <si>
    <t>TEF03783</t>
  </si>
  <si>
    <t>MT ALFORD</t>
  </si>
  <si>
    <t>TEF03784</t>
  </si>
  <si>
    <t>MT BERRYMAN</t>
  </si>
  <si>
    <t>TEF03785</t>
  </si>
  <si>
    <t>MT BINGA</t>
  </si>
  <si>
    <t>TEF03786</t>
  </si>
  <si>
    <t>MT BRISBANE</t>
  </si>
  <si>
    <t>TEF03787</t>
  </si>
  <si>
    <t>MT CROSBY</t>
  </si>
  <si>
    <t>TEF03788</t>
  </si>
  <si>
    <t>MT CROSBY TM</t>
  </si>
  <si>
    <t>TEF03789</t>
  </si>
  <si>
    <t>MT DANGAR ALERT</t>
  </si>
  <si>
    <t>TEF03790</t>
  </si>
  <si>
    <t>MT FLORA</t>
  </si>
  <si>
    <t>TEF03791</t>
  </si>
  <si>
    <t>MT GARNET ALERT</t>
  </si>
  <si>
    <t>TEF03792</t>
  </si>
  <si>
    <t>MT GARNET POST OFFICE</t>
  </si>
  <si>
    <t>TEF03793</t>
  </si>
  <si>
    <t>MT GLORIOUS FAHEY RD</t>
  </si>
  <si>
    <t>TEF03794</t>
  </si>
  <si>
    <t>MT GOONERINGEE</t>
  </si>
  <si>
    <t>TEF03795</t>
  </si>
  <si>
    <t>MT GRAVATT ALERT</t>
  </si>
  <si>
    <t>TEF03796</t>
  </si>
  <si>
    <t>MT JOSEPH TM</t>
  </si>
  <si>
    <t>TEF03797</t>
  </si>
  <si>
    <t>MT JUKES</t>
  </si>
  <si>
    <t>TEF03798</t>
  </si>
  <si>
    <t>MT KANIGAN TM</t>
  </si>
  <si>
    <t>TEF03799</t>
  </si>
  <si>
    <t>MT KYNOCH</t>
  </si>
  <si>
    <t>TEF03800</t>
  </si>
  <si>
    <t>MT LAWLESS TM</t>
  </si>
  <si>
    <t>TEF03801</t>
  </si>
  <si>
    <t>MT MEE</t>
  </si>
  <si>
    <t>TEF03802</t>
  </si>
  <si>
    <t>MT MOWBULLAN</t>
  </si>
  <si>
    <t>TEF03803</t>
  </si>
  <si>
    <t>MT NEBO BCC</t>
  </si>
  <si>
    <t>TEF03804</t>
  </si>
  <si>
    <t>MT NEBO POST OFFICE</t>
  </si>
  <si>
    <t>TEF03805</t>
  </si>
  <si>
    <t>MT PERRY THE PINES</t>
  </si>
  <si>
    <t>TEF03806</t>
  </si>
  <si>
    <t>MT PLEASANT ALERT</t>
  </si>
  <si>
    <t>TEF03807</t>
  </si>
  <si>
    <t>MT SHERIDAN</t>
  </si>
  <si>
    <t>TEF03808</t>
  </si>
  <si>
    <t>MT SOPHIA</t>
  </si>
  <si>
    <t>TEF03809</t>
  </si>
  <si>
    <t>MT STANLEY STATION</t>
  </si>
  <si>
    <t>TEF03810</t>
  </si>
  <si>
    <t>MT TAMBORINE ALERT</t>
  </si>
  <si>
    <t>TEF03811</t>
  </si>
  <si>
    <t>MT TAMBORINE FERN ST</t>
  </si>
  <si>
    <t>TEF03812</t>
  </si>
  <si>
    <t>MT TARAMPA</t>
  </si>
  <si>
    <t>TEF03813</t>
  </si>
  <si>
    <t>MT WHITESTONE</t>
  </si>
  <si>
    <t>TEF03814</t>
  </si>
  <si>
    <t>MT YEATMAN TM</t>
  </si>
  <si>
    <t>TEF03815</t>
  </si>
  <si>
    <t>MULGOWIE</t>
  </si>
  <si>
    <t>TEF03816</t>
  </si>
  <si>
    <t>MULGOWIE TM</t>
  </si>
  <si>
    <t>TEF03817</t>
  </si>
  <si>
    <t>MULGRAVE MILL</t>
  </si>
  <si>
    <t>TEF03818</t>
  </si>
  <si>
    <t>MUNDAGAI</t>
  </si>
  <si>
    <t>TEF03819</t>
  </si>
  <si>
    <t>MUNDUBBERA</t>
  </si>
  <si>
    <t>TEF03820</t>
  </si>
  <si>
    <t>MUNDUBBERA TW TM</t>
  </si>
  <si>
    <t>TEF03821</t>
  </si>
  <si>
    <t>MUNGAR GAYNDAH ST</t>
  </si>
  <si>
    <t>TEF03822</t>
  </si>
  <si>
    <t>MUNGAR JUNCTION</t>
  </si>
  <si>
    <t>TEF03823</t>
  </si>
  <si>
    <t>MURGON POST OFFICE</t>
  </si>
  <si>
    <t>TEF03824</t>
  </si>
  <si>
    <t>MURRALAH</t>
  </si>
  <si>
    <t>TEF03825</t>
  </si>
  <si>
    <t>MURRAY SPRINGS ALERT</t>
  </si>
  <si>
    <t>TEF03826</t>
  </si>
  <si>
    <t>LLOYONA</t>
  </si>
  <si>
    <t>TEF03827</t>
  </si>
  <si>
    <t>LOGAN CITY BASE STATION ALERT</t>
  </si>
  <si>
    <t>TEF03828</t>
  </si>
  <si>
    <t>LOGAN CITY WATER TREATMENT PLANT</t>
  </si>
  <si>
    <t>TEF03829</t>
  </si>
  <si>
    <t>LOGAN VILLAGE TAMBORINE RD</t>
  </si>
  <si>
    <t>TEF03830</t>
  </si>
  <si>
    <t>LONE PINE</t>
  </si>
  <si>
    <t>TEF03831</t>
  </si>
  <si>
    <t>LONG POCKET CSIRO LAB</t>
  </si>
  <si>
    <t>TEF03832</t>
  </si>
  <si>
    <t>LOTUS PARK</t>
  </si>
  <si>
    <t>TEF03833</t>
  </si>
  <si>
    <t>LOUDOUN BRIDGE</t>
  </si>
  <si>
    <t>TEF03834</t>
  </si>
  <si>
    <t>LOVANDEE</t>
  </si>
  <si>
    <t>TEF03835</t>
  </si>
  <si>
    <t>LOWER SPRINGBROOK ALERT</t>
  </si>
  <si>
    <t>TEF03836</t>
  </si>
  <si>
    <t>LOWGLEN KARINGAL</t>
  </si>
  <si>
    <t>TEF03837</t>
  </si>
  <si>
    <t>LOWOOD</t>
  </si>
  <si>
    <t>TEF03838</t>
  </si>
  <si>
    <t>LOWOOD DON ST</t>
  </si>
  <si>
    <t>TEF03839</t>
  </si>
  <si>
    <t>LUCKNOW</t>
  </si>
  <si>
    <t>TEF03840</t>
  </si>
  <si>
    <t>LUMEAH</t>
  </si>
  <si>
    <t>TEF03841</t>
  </si>
  <si>
    <t>LUMEAH ALERT</t>
  </si>
  <si>
    <t>TEF03842</t>
  </si>
  <si>
    <t>LURNEA</t>
  </si>
  <si>
    <t>TEF03843</t>
  </si>
  <si>
    <t>LUSCOMBE ALERT</t>
  </si>
  <si>
    <t>TEF03844</t>
  </si>
  <si>
    <t>LYNNDON PARK BOWLS CLUB</t>
  </si>
  <si>
    <t>TEF03845</t>
  </si>
  <si>
    <t>LYNWOOD</t>
  </si>
  <si>
    <t>TEF03846</t>
  </si>
  <si>
    <t>LYONS ALERT</t>
  </si>
  <si>
    <t>TEF03847</t>
  </si>
  <si>
    <t>LYONS BRIDGE</t>
  </si>
  <si>
    <t>TEF03848</t>
  </si>
  <si>
    <t>MACALISTER</t>
  </si>
  <si>
    <t>TEF03849</t>
  </si>
  <si>
    <t>MACKAY ALERT</t>
  </si>
  <si>
    <t>TEF03850</t>
  </si>
  <si>
    <t>MACKNADE SUGAR MILL</t>
  </si>
  <si>
    <t>TEF03851</t>
  </si>
  <si>
    <t>MACLEAN BRIDGE</t>
  </si>
  <si>
    <t>TEF03852</t>
  </si>
  <si>
    <t>MACLEAN BRIDGE ALERT</t>
  </si>
  <si>
    <t>TEF03853</t>
  </si>
  <si>
    <t>MACLEAY ISLAND</t>
  </si>
  <si>
    <t>TEF03854</t>
  </si>
  <si>
    <t>MAGNETIC ISLAND - NELLY BAY</t>
  </si>
  <si>
    <t>TEF03855</t>
  </si>
  <si>
    <t>MAIDENWELL</t>
  </si>
  <si>
    <t>TEF03856</t>
  </si>
  <si>
    <t>MAJORS CREEK</t>
  </si>
  <si>
    <t>TEF03857</t>
  </si>
  <si>
    <t>MAKOWATA</t>
  </si>
  <si>
    <t>TEF03858</t>
  </si>
  <si>
    <t>MALAKOFF</t>
  </si>
  <si>
    <t>TEF03859</t>
  </si>
  <si>
    <t>MALANDA</t>
  </si>
  <si>
    <t>TEF03860</t>
  </si>
  <si>
    <t>TEF03861</t>
  </si>
  <si>
    <t>MALANDA ALERT</t>
  </si>
  <si>
    <t>TEF03862</t>
  </si>
  <si>
    <t>MALANDA POST OFFICE</t>
  </si>
  <si>
    <t>TEF03863</t>
  </si>
  <si>
    <t>MALENY DENNING RD</t>
  </si>
  <si>
    <t>TEF03864</t>
  </si>
  <si>
    <t>MALENY MARY CAIRNCROSS AVE</t>
  </si>
  <si>
    <t>TEF03865</t>
  </si>
  <si>
    <t>MALENY TAMARIND ST</t>
  </si>
  <si>
    <t>TEF03866</t>
  </si>
  <si>
    <t>MANDALA</t>
  </si>
  <si>
    <t>TEF03867</t>
  </si>
  <si>
    <t>MANGO HILL</t>
  </si>
  <si>
    <t>TEF03868</t>
  </si>
  <si>
    <t>MANLY RAILWAY STATION</t>
  </si>
  <si>
    <t>TEF03869</t>
  </si>
  <si>
    <t>MAPLETON POST OFFICE</t>
  </si>
  <si>
    <t>TEF03870</t>
  </si>
  <si>
    <t>MARAVALE</t>
  </si>
  <si>
    <t>TEF03871</t>
  </si>
  <si>
    <t>MARBURG - WARREGO HIGHWAY</t>
  </si>
  <si>
    <t>TEF03872</t>
  </si>
  <si>
    <t>MARBURG RADAR</t>
  </si>
  <si>
    <t>TEF03873</t>
  </si>
  <si>
    <t>MARCO STREET ALERT</t>
  </si>
  <si>
    <t>TEF03874</t>
  </si>
  <si>
    <t>MAREEBA QWRC</t>
  </si>
  <si>
    <t>TEF03875</t>
  </si>
  <si>
    <t>MAREEBA SOUTH EDGE RES</t>
  </si>
  <si>
    <t>TEF03876</t>
  </si>
  <si>
    <t>MAREEBA TM</t>
  </si>
  <si>
    <t>TEF03877</t>
  </si>
  <si>
    <t>MARLBOROUGH TM</t>
  </si>
  <si>
    <t>TEF03878</t>
  </si>
  <si>
    <t>MAR-LEE</t>
  </si>
  <si>
    <t>TEF03879</t>
  </si>
  <si>
    <t>MARLEE STATION</t>
  </si>
  <si>
    <t>TEF03880</t>
  </si>
  <si>
    <t>MARNHULL</t>
  </si>
  <si>
    <t>TEF03881</t>
  </si>
  <si>
    <t>MARODIAN HOMESTEAD</t>
  </si>
  <si>
    <t>TEF03882</t>
  </si>
  <si>
    <t>MARODIAN TM</t>
  </si>
  <si>
    <t>TEF03883</t>
  </si>
  <si>
    <t>MAROON</t>
  </si>
  <si>
    <t>TEF03884</t>
  </si>
  <si>
    <t>MAROON DAM</t>
  </si>
  <si>
    <t>TEF03885</t>
  </si>
  <si>
    <t>MARRIAGES TM</t>
  </si>
  <si>
    <t>TEF03886</t>
  </si>
  <si>
    <t>MARYBOROUGH</t>
  </si>
  <si>
    <t>TEF03887</t>
  </si>
  <si>
    <t>MARYVALE</t>
  </si>
  <si>
    <t>TEF03888</t>
  </si>
  <si>
    <t>MAYWIN PARK</t>
  </si>
  <si>
    <t>TEF03889</t>
  </si>
  <si>
    <t>MCKELL ROAD ALERT</t>
  </si>
  <si>
    <t>TEF03890</t>
  </si>
  <si>
    <t>MCKENZIE CREEK</t>
  </si>
  <si>
    <t>TEF03891</t>
  </si>
  <si>
    <t>MELMOTH</t>
  </si>
  <si>
    <t>TEF03892</t>
  </si>
  <si>
    <t>MELROSE</t>
  </si>
  <si>
    <t>TEF03893</t>
  </si>
  <si>
    <t>MEMOOLOO</t>
  </si>
  <si>
    <t>TEF03894</t>
  </si>
  <si>
    <t>MENA CREEK POST OFFICE</t>
  </si>
  <si>
    <t>TEF03895</t>
  </si>
  <si>
    <t>MENAVALE ALERT</t>
  </si>
  <si>
    <t>TEF03896</t>
  </si>
  <si>
    <t>MERINGA SUGAR EXP STN</t>
  </si>
  <si>
    <t>TEF03897</t>
  </si>
  <si>
    <t>MIA MIA</t>
  </si>
  <si>
    <t>TEF03898</t>
  </si>
  <si>
    <t>MIAMI BARDON AVE</t>
  </si>
  <si>
    <t>TEF03899</t>
  </si>
  <si>
    <t>MIARA</t>
  </si>
  <si>
    <t>TEF03900</t>
  </si>
  <si>
    <t>MICHAEL CREEK ALERT</t>
  </si>
  <si>
    <t>TEF03901</t>
  </si>
  <si>
    <t>MIDDLE RIDGE</t>
  </si>
  <si>
    <t>TEF03902</t>
  </si>
  <si>
    <t>MILES POST OFFICE</t>
  </si>
  <si>
    <t>TEF03903</t>
  </si>
  <si>
    <t>MILLAA MILLAA ALERT</t>
  </si>
  <si>
    <t>TEF03904</t>
  </si>
  <si>
    <t>MILLAROO ALERT</t>
  </si>
  <si>
    <t>TEF03905</t>
  </si>
  <si>
    <t>MILLMERRAN POST OFFICE</t>
  </si>
  <si>
    <t>TEF03906</t>
  </si>
  <si>
    <t>MINGO CROSSING</t>
  </si>
  <si>
    <t>TEF03907</t>
  </si>
  <si>
    <t>MINMORE</t>
  </si>
  <si>
    <t>TEF03908</t>
  </si>
  <si>
    <t>MIRAMBEENA</t>
  </si>
  <si>
    <t>TEF03909</t>
  </si>
  <si>
    <t>MIRANI</t>
  </si>
  <si>
    <t>TEF03910</t>
  </si>
  <si>
    <t>MIRANI MARY STREET</t>
  </si>
  <si>
    <t>TEF03911</t>
  </si>
  <si>
    <t>MIRANI WEIR ALERT</t>
  </si>
  <si>
    <t>TEF03912</t>
  </si>
  <si>
    <t>MIRANI WEIR TM</t>
  </si>
  <si>
    <t>TEF03913</t>
  </si>
  <si>
    <t>MIRIAM VALE</t>
  </si>
  <si>
    <t>TEF03914</t>
  </si>
  <si>
    <t>MIRIAM VALE TM</t>
  </si>
  <si>
    <t>TEF03915</t>
  </si>
  <si>
    <t>MIRRABOOKA</t>
  </si>
  <si>
    <t>TEF03916</t>
  </si>
  <si>
    <t>MIVA</t>
  </si>
  <si>
    <t>TEF03917</t>
  </si>
  <si>
    <t>MIVA TM</t>
  </si>
  <si>
    <t>TEF03918</t>
  </si>
  <si>
    <t>MOFFATT</t>
  </si>
  <si>
    <t>TEF03919</t>
  </si>
  <si>
    <t>MOGGILL ALERT</t>
  </si>
  <si>
    <t>TEF03920</t>
  </si>
  <si>
    <t>MOLANGOOL</t>
  </si>
  <si>
    <t>TEF03921</t>
  </si>
  <si>
    <t>MONAVALE</t>
  </si>
  <si>
    <t>TEF03922</t>
  </si>
  <si>
    <t>MONDURAN</t>
  </si>
  <si>
    <t>TEF03923</t>
  </si>
  <si>
    <t>MONOGORILBY - HOME</t>
  </si>
  <si>
    <t>TEF03924</t>
  </si>
  <si>
    <t>MONTO</t>
  </si>
  <si>
    <t>TEF03925</t>
  </si>
  <si>
    <t>MONTO AIRPORT</t>
  </si>
  <si>
    <t>TEF03926</t>
  </si>
  <si>
    <t>MONTVILLE "CRAGLANDS"</t>
  </si>
  <si>
    <t>TEF03927</t>
  </si>
  <si>
    <t>MOOGERAH DAM</t>
  </si>
  <si>
    <t>TEF03928</t>
  </si>
  <si>
    <t>MOOLBOOLAMAN</t>
  </si>
  <si>
    <t>TEF03929</t>
  </si>
  <si>
    <t>MOONMERA</t>
  </si>
  <si>
    <t>TEF03930</t>
  </si>
  <si>
    <t>MOORANG</t>
  </si>
  <si>
    <t>TEF03931</t>
  </si>
  <si>
    <t>MOORINA</t>
  </si>
  <si>
    <t>TEF03932</t>
  </si>
  <si>
    <t>MORAMANA</t>
  </si>
  <si>
    <t>TEF03933</t>
  </si>
  <si>
    <t>MORANBAH WATER TREATMENT PLANT</t>
  </si>
  <si>
    <t>TEF03934</t>
  </si>
  <si>
    <t>MORAYFIELD ALERT</t>
  </si>
  <si>
    <t>TEF03935</t>
  </si>
  <si>
    <t>MORAYFIELD BUSHLAND PLACE</t>
  </si>
  <si>
    <t>TEF03936</t>
  </si>
  <si>
    <t>MORAYFIELD MARK ST</t>
  </si>
  <si>
    <t>TEF03937</t>
  </si>
  <si>
    <t>MORETON SUGAR MILL</t>
  </si>
  <si>
    <t>TEF03938</t>
  </si>
  <si>
    <t>MOSS VALE ALERT</t>
  </si>
  <si>
    <t>TEF03939</t>
  </si>
  <si>
    <t>MOSS VALE STATION</t>
  </si>
  <si>
    <t>TEF03940</t>
  </si>
  <si>
    <t>MOUNEFONTEIN</t>
  </si>
  <si>
    <t>TEF03941</t>
  </si>
  <si>
    <t>MOUNT ABERDEEN</t>
  </si>
  <si>
    <t>TEF03942</t>
  </si>
  <si>
    <t>MOUNT ALMA</t>
  </si>
  <si>
    <t>TEF03943</t>
  </si>
  <si>
    <t>MOUNT CHARLTON</t>
  </si>
  <si>
    <t>TEF03944</t>
  </si>
  <si>
    <t>RIVERSIDE</t>
  </si>
  <si>
    <t>TEF03945</t>
  </si>
  <si>
    <t>RIVERSLEA TM</t>
  </si>
  <si>
    <t>TEF03946</t>
  </si>
  <si>
    <t>RIVERTON</t>
  </si>
  <si>
    <t>TEF03947</t>
  </si>
  <si>
    <t>RIVERVIEW HOPELAND</t>
  </si>
  <si>
    <t>TEF03948</t>
  </si>
  <si>
    <t>ROCHEDALE SOUTH</t>
  </si>
  <si>
    <t>TEF03949</t>
  </si>
  <si>
    <t>ROCKLEY</t>
  </si>
  <si>
    <t>TEF03950</t>
  </si>
  <si>
    <t>ROCKY POINT SUGAR MILL</t>
  </si>
  <si>
    <t>TEF03951</t>
  </si>
  <si>
    <t>ROCKY SPRINGS</t>
  </si>
  <si>
    <t>TEF03952</t>
  </si>
  <si>
    <t>ROLLIES RUN</t>
  </si>
  <si>
    <t>TEF03953</t>
  </si>
  <si>
    <t>ROLLINGSTONE</t>
  </si>
  <si>
    <t>TEF03954</t>
  </si>
  <si>
    <t>ROLLINGSTONE POST OFFICE</t>
  </si>
  <si>
    <t>TEF03955</t>
  </si>
  <si>
    <t>ROMA PEAK</t>
  </si>
  <si>
    <t>TEF03956</t>
  </si>
  <si>
    <t>ROMA PEAK ALERT</t>
  </si>
  <si>
    <t>TEF03957</t>
  </si>
  <si>
    <t>ROMANI ALERT</t>
  </si>
  <si>
    <t>TEF03958</t>
  </si>
  <si>
    <t>ROMANI TM</t>
  </si>
  <si>
    <t>TEF03959</t>
  </si>
  <si>
    <t>ROOKWOOD</t>
  </si>
  <si>
    <t>TEF03960</t>
  </si>
  <si>
    <t>ROSALIE PLAINS</t>
  </si>
  <si>
    <t>TEF03961</t>
  </si>
  <si>
    <t>ROSEDALE POST OFFICE</t>
  </si>
  <si>
    <t>TEF03962</t>
  </si>
  <si>
    <t>ROSENTRETERS BRIDGE TM</t>
  </si>
  <si>
    <t>TEF03963</t>
  </si>
  <si>
    <t>ROSEVALE</t>
  </si>
  <si>
    <t>TEF03964</t>
  </si>
  <si>
    <t>TEF03965</t>
  </si>
  <si>
    <t>ROSEWOOD</t>
  </si>
  <si>
    <t>TEF03966</t>
  </si>
  <si>
    <t>ROSEWOOD TM</t>
  </si>
  <si>
    <t>TEF03967</t>
  </si>
  <si>
    <t>ROSEWOOD WALLOON RD</t>
  </si>
  <si>
    <t>TEF03968</t>
  </si>
  <si>
    <t>ROUND MOUNTAIN ALERT</t>
  </si>
  <si>
    <t>TEF03969</t>
  </si>
  <si>
    <t>ROUND MOUNTAIN TM</t>
  </si>
  <si>
    <t>TEF03970</t>
  </si>
  <si>
    <t>ROWANLEA</t>
  </si>
  <si>
    <t>TEF03971</t>
  </si>
  <si>
    <t>RUBISLAW</t>
  </si>
  <si>
    <t>TEF03972</t>
  </si>
  <si>
    <t>RUDDS LANE ALERT</t>
  </si>
  <si>
    <t>TEF03973</t>
  </si>
  <si>
    <t>RUDDS LANE TM</t>
  </si>
  <si>
    <t>TEF03974</t>
  </si>
  <si>
    <t>RUSSELL ISLAND</t>
  </si>
  <si>
    <t>TEF03975</t>
  </si>
  <si>
    <t>RUSSELL RIVER</t>
  </si>
  <si>
    <t>TEF03976</t>
  </si>
  <si>
    <t>SADDLE MOUNTAIN RADAR</t>
  </si>
  <si>
    <t>TEF03977</t>
  </si>
  <si>
    <t>SALTBUSH PARK</t>
  </si>
  <si>
    <t>TEF03978</t>
  </si>
  <si>
    <t>SAMFORD CSIRO</t>
  </si>
  <si>
    <t>TEF03979</t>
  </si>
  <si>
    <t>SAMFORD KAY DRIVE</t>
  </si>
  <si>
    <t>TEF03980</t>
  </si>
  <si>
    <t>SAMSONVALE</t>
  </si>
  <si>
    <t>TEF03981</t>
  </si>
  <si>
    <t>SARICH'S ALERT</t>
  </si>
  <si>
    <t>TEF03982</t>
  </si>
  <si>
    <t>SARICH'S TM</t>
  </si>
  <si>
    <t>TEF03983</t>
  </si>
  <si>
    <t>SCOTSTON</t>
  </si>
  <si>
    <t>TEF03984</t>
  </si>
  <si>
    <t>SEAFORTH</t>
  </si>
  <si>
    <t>TEF03985</t>
  </si>
  <si>
    <t>SELOH NOLEM</t>
  </si>
  <si>
    <t>TEF03986</t>
  </si>
  <si>
    <t>SEVEN OAKS TM</t>
  </si>
  <si>
    <t>TEF03987</t>
  </si>
  <si>
    <t>SHAILER PARK OREGON DRVE</t>
  </si>
  <si>
    <t>TEF03988</t>
  </si>
  <si>
    <t>SHAMROCK MINE</t>
  </si>
  <si>
    <t>TEF03989</t>
  </si>
  <si>
    <t>SHELBOURNE</t>
  </si>
  <si>
    <t>TEF03990</t>
  </si>
  <si>
    <t>SHIRBOURNE PARK</t>
  </si>
  <si>
    <t>TEF03991</t>
  </si>
  <si>
    <t>SHOALWATER-THE GLEN</t>
  </si>
  <si>
    <t>TEF03992</t>
  </si>
  <si>
    <t>SHUTE HARBOUR</t>
  </si>
  <si>
    <t>TEF03993</t>
  </si>
  <si>
    <t>SILVER VALLEY</t>
  </si>
  <si>
    <t>TEF03994</t>
  </si>
  <si>
    <t>SIM JUE CREEK</t>
  </si>
  <si>
    <t>TEF03995</t>
  </si>
  <si>
    <t>SLATEY CREEK</t>
  </si>
  <si>
    <t>TEF03996</t>
  </si>
  <si>
    <t>SOMERSET DAM</t>
  </si>
  <si>
    <t>TEF03997</t>
  </si>
  <si>
    <t>SOMERSET DAM TM</t>
  </si>
  <si>
    <t>TEF03998</t>
  </si>
  <si>
    <t>SOUTH MACLEAN WTP</t>
  </si>
  <si>
    <t>TEF03999</t>
  </si>
  <si>
    <t>SOUTH YAAMBA TM</t>
  </si>
  <si>
    <t>TEF04000</t>
  </si>
  <si>
    <t>SOUTHEND CURTIS ISLAND</t>
  </si>
  <si>
    <t>TEF04001</t>
  </si>
  <si>
    <t>SPRINGBROOK FORESTRY</t>
  </si>
  <si>
    <t>TEF04002</t>
  </si>
  <si>
    <t>SPRINGBROOK ROAD</t>
  </si>
  <si>
    <t>TEF04003</t>
  </si>
  <si>
    <t>SPRINGBROOK TM</t>
  </si>
  <si>
    <t>TEF04004</t>
  </si>
  <si>
    <t>SPRINGFIELD</t>
  </si>
  <si>
    <t>TEF04005</t>
  </si>
  <si>
    <t>SPRINGS</t>
  </si>
  <si>
    <t>TEF04006</t>
  </si>
  <si>
    <t>SPRINGSIDE</t>
  </si>
  <si>
    <t>TEF04007</t>
  </si>
  <si>
    <t>SPRINGSURE CREEK JUNCTION AL</t>
  </si>
  <si>
    <t>TEF04008</t>
  </si>
  <si>
    <t>SPRINGVALE</t>
  </si>
  <si>
    <t>TEF04009</t>
  </si>
  <si>
    <t>MUSKET FLAT MT ALERT</t>
  </si>
  <si>
    <t>TEF04010</t>
  </si>
  <si>
    <t>MUTARNEE STORE</t>
  </si>
  <si>
    <t>TEF04011</t>
  </si>
  <si>
    <t>MYOLA TM</t>
  </si>
  <si>
    <t>TEF04012</t>
  </si>
  <si>
    <t>MYSTERY PARK</t>
  </si>
  <si>
    <t>TEF04013</t>
  </si>
  <si>
    <t>MYUNA ALERT</t>
  </si>
  <si>
    <t>TEF04014</t>
  </si>
  <si>
    <t>NAMBOUR BOWLING CLUB</t>
  </si>
  <si>
    <t>TEF04015</t>
  </si>
  <si>
    <t>NAMBOUR DPI - HILLSIDE</t>
  </si>
  <si>
    <t>TEF04016</t>
  </si>
  <si>
    <t>NANANGO EAST FOREST 618</t>
  </si>
  <si>
    <t>TEF04017</t>
  </si>
  <si>
    <t>NANANGO WILLS ST</t>
  </si>
  <si>
    <t>TEF04018</t>
  </si>
  <si>
    <t>NARANGBA - BROWNS CRK ROAD</t>
  </si>
  <si>
    <t>TEF04019</t>
  </si>
  <si>
    <t>NASH'S CROSSING ALERT</t>
  </si>
  <si>
    <t>TEF04020</t>
  </si>
  <si>
    <t>NAVILLOWEEN</t>
  </si>
  <si>
    <t>TEF04021</t>
  </si>
  <si>
    <t>NEBO</t>
  </si>
  <si>
    <t>TEF04022</t>
  </si>
  <si>
    <t>NERADA ALERT</t>
  </si>
  <si>
    <t>TEF04023</t>
  </si>
  <si>
    <t>NERANG GILSTON RD</t>
  </si>
  <si>
    <t>TEF04024</t>
  </si>
  <si>
    <t>NEW BEITH</t>
  </si>
  <si>
    <t>TEF04025</t>
  </si>
  <si>
    <t>NEW BEITH TM</t>
  </si>
  <si>
    <t>TEF04026</t>
  </si>
  <si>
    <t>NEW CALEDONIA</t>
  </si>
  <si>
    <t>TEF04027</t>
  </si>
  <si>
    <t>NEW CORRY STATION</t>
  </si>
  <si>
    <t>TEF04028</t>
  </si>
  <si>
    <t>NEW KILDONAN TM</t>
  </si>
  <si>
    <t>TEF04029</t>
  </si>
  <si>
    <t>TEF04030</t>
  </si>
  <si>
    <t>NEW MOON STATION</t>
  </si>
  <si>
    <t>TEF04031</t>
  </si>
  <si>
    <t>NEWLANDS</t>
  </si>
  <si>
    <t>TEF04032</t>
  </si>
  <si>
    <t>NEWLYN - CYNTHIA</t>
  </si>
  <si>
    <t>TEF04033</t>
  </si>
  <si>
    <t>NOBBY TOOTH ST</t>
  </si>
  <si>
    <t>TEF04034</t>
  </si>
  <si>
    <t>NOOSAVILLE</t>
  </si>
  <si>
    <t>TEF04035</t>
  </si>
  <si>
    <t>NORTHCOTE HOMESTEAD</t>
  </si>
  <si>
    <t>TEF04036</t>
  </si>
  <si>
    <t>NUMINBAH</t>
  </si>
  <si>
    <t>TEF04037</t>
  </si>
  <si>
    <t>NUMINBAH ALERT</t>
  </si>
  <si>
    <t>TEF04038</t>
  </si>
  <si>
    <t>NUMINBAH STATE FARM</t>
  </si>
  <si>
    <t>TEF04039</t>
  </si>
  <si>
    <t>NYMPTON GLEN</t>
  </si>
  <si>
    <t>TEF04040</t>
  </si>
  <si>
    <t>OAK PARK</t>
  </si>
  <si>
    <t>TEF04041</t>
  </si>
  <si>
    <t>OAKEY STP</t>
  </si>
  <si>
    <t>TEF04042</t>
  </si>
  <si>
    <t>OAKWOOD</t>
  </si>
  <si>
    <t>TEF04043</t>
  </si>
  <si>
    <t>OAKWOOD TM</t>
  </si>
  <si>
    <t>TEF04044</t>
  </si>
  <si>
    <t>OCEAN VIEW</t>
  </si>
  <si>
    <t>TEF04045</t>
  </si>
  <si>
    <t>O'CONNOR TM</t>
  </si>
  <si>
    <t>TEF04046</t>
  </si>
  <si>
    <t>OLD WALLOON</t>
  </si>
  <si>
    <t>TEF04047</t>
  </si>
  <si>
    <t>ONE MILE BRIDGE ALERT</t>
  </si>
  <si>
    <t>TEF04048</t>
  </si>
  <si>
    <t>OONOONBA</t>
  </si>
  <si>
    <t>TEF04049</t>
  </si>
  <si>
    <t>OPOSSUM ALERT</t>
  </si>
  <si>
    <t>TEF04050</t>
  </si>
  <si>
    <t>O'REILLYS ALERT</t>
  </si>
  <si>
    <t>TEF04051</t>
  </si>
  <si>
    <t>ORKABIE WEST HILL</t>
  </si>
  <si>
    <t>TEF04052</t>
  </si>
  <si>
    <t>ORMEAU (STEWARTS RD)</t>
  </si>
  <si>
    <t>TEF04053</t>
  </si>
  <si>
    <t>ORMISTON COLLEGE</t>
  </si>
  <si>
    <t>TEF04054</t>
  </si>
  <si>
    <t>ORPHEUS ISLAND RESORT</t>
  </si>
  <si>
    <t>TEF04055</t>
  </si>
  <si>
    <t>OURIGILLA</t>
  </si>
  <si>
    <t>TEF04056</t>
  </si>
  <si>
    <t>OURNIE</t>
  </si>
  <si>
    <t>TEF04057</t>
  </si>
  <si>
    <t>OUTER HARBOUR TIDE ALERT</t>
  </si>
  <si>
    <t>TEF04058</t>
  </si>
  <si>
    <t>OWENS CREEK</t>
  </si>
  <si>
    <t>TEF04059</t>
  </si>
  <si>
    <t>OXENFORD (OBERON WAY)</t>
  </si>
  <si>
    <t>TEF04060</t>
  </si>
  <si>
    <t>OXFORD DOWNS</t>
  </si>
  <si>
    <t>TEF04061</t>
  </si>
  <si>
    <t>OXLEY</t>
  </si>
  <si>
    <t>TEF04062</t>
  </si>
  <si>
    <t>PACIFIC HAVEN ALERT</t>
  </si>
  <si>
    <t>TEF04063</t>
  </si>
  <si>
    <t>PACIFIC HEIGHTS</t>
  </si>
  <si>
    <t>TEF04064</t>
  </si>
  <si>
    <t>PACIFIC SALT</t>
  </si>
  <si>
    <t>TEF04065</t>
  </si>
  <si>
    <t>PALM ISLAND WATER TREAT</t>
  </si>
  <si>
    <t>TEF04066</t>
  </si>
  <si>
    <t>PALMWOODS</t>
  </si>
  <si>
    <t>TEF04067</t>
  </si>
  <si>
    <t>PALUMA IVY COTTAGE</t>
  </si>
  <si>
    <t>TEF04068</t>
  </si>
  <si>
    <t>PAMPAS</t>
  </si>
  <si>
    <t>TEF04069</t>
  </si>
  <si>
    <t>PARADISE DAM</t>
  </si>
  <si>
    <t>TEF04070</t>
  </si>
  <si>
    <t>PARK RIDGE SOUTH</t>
  </si>
  <si>
    <t>TEF04071</t>
  </si>
  <si>
    <t>PARRAMATTA PARK</t>
  </si>
  <si>
    <t>TEF04072</t>
  </si>
  <si>
    <t>PAYNES LAGOON STATION</t>
  </si>
  <si>
    <t>TEF04073</t>
  </si>
  <si>
    <t>PEACHESTER</t>
  </si>
  <si>
    <t>TEF04074</t>
  </si>
  <si>
    <t>PEACHESTER TM</t>
  </si>
  <si>
    <t>TEF04075</t>
  </si>
  <si>
    <t>PEACOCK SIDING</t>
  </si>
  <si>
    <t>TEF04076</t>
  </si>
  <si>
    <t>PEACOCK SIDING ALERT</t>
  </si>
  <si>
    <t>TEF04077</t>
  </si>
  <si>
    <t>PECHEY FORESTRY</t>
  </si>
  <si>
    <t>TEF04078</t>
  </si>
  <si>
    <t>PEEL ISLAND NATIONAL PARK</t>
  </si>
  <si>
    <t>TEF04079</t>
  </si>
  <si>
    <t>PERANGA POST OFFICE</t>
  </si>
  <si>
    <t>TEF04080</t>
  </si>
  <si>
    <t>PERSEVERANCE DAM</t>
  </si>
  <si>
    <t>TEF04081</t>
  </si>
  <si>
    <t>PETER FAUST DAM</t>
  </si>
  <si>
    <t>TEF04082</t>
  </si>
  <si>
    <t>PETER FAUST DAM TW TM</t>
  </si>
  <si>
    <t>TEF04083</t>
  </si>
  <si>
    <t>PETFORD</t>
  </si>
  <si>
    <t>TEF04084</t>
  </si>
  <si>
    <t>PINE HILL CROSSING</t>
  </si>
  <si>
    <t>TEF04085</t>
  </si>
  <si>
    <t>PINNACLE STATION</t>
  </si>
  <si>
    <t>TEF04086</t>
  </si>
  <si>
    <t>PITTSWORTH</t>
  </si>
  <si>
    <t>TEF04087</t>
  </si>
  <si>
    <t>PLACID HILLS</t>
  </si>
  <si>
    <t>TEF04088</t>
  </si>
  <si>
    <t>PLANE CREEK SUGAR MILL</t>
  </si>
  <si>
    <t>TEF04089</t>
  </si>
  <si>
    <t>PLEYSTOWE SUGAR MILL</t>
  </si>
  <si>
    <t>TEF04090</t>
  </si>
  <si>
    <t>POINT ARKWRIGHT</t>
  </si>
  <si>
    <t>TEF04091</t>
  </si>
  <si>
    <t>POINT LOOKOUT BIMBA ST</t>
  </si>
  <si>
    <t>TEF04092</t>
  </si>
  <si>
    <t>POINT LOOKOUT BOWLS CLUB</t>
  </si>
  <si>
    <t>TEF04093</t>
  </si>
  <si>
    <t>POMONA POST OFFICE</t>
  </si>
  <si>
    <t>TEF04094</t>
  </si>
  <si>
    <t>POMONA TM</t>
  </si>
  <si>
    <t>TEF04095</t>
  </si>
  <si>
    <t>POSSUM PARK</t>
  </si>
  <si>
    <t>TEF04096</t>
  </si>
  <si>
    <t>POVERTY HILL ALERT</t>
  </si>
  <si>
    <t>TEF04097</t>
  </si>
  <si>
    <t>POWERLINE TM</t>
  </si>
  <si>
    <t>TEF04098</t>
  </si>
  <si>
    <t>PRATTEN</t>
  </si>
  <si>
    <t>TEF04099</t>
  </si>
  <si>
    <t>PRATTEN ALERT</t>
  </si>
  <si>
    <t>TEF04100</t>
  </si>
  <si>
    <t>PRATTEN CONDAMINE RIVER</t>
  </si>
  <si>
    <t>TEF04101</t>
  </si>
  <si>
    <t>PROSERPINE FULLER ST</t>
  </si>
  <si>
    <t>TEF04102</t>
  </si>
  <si>
    <t>PROSERPINE UP-RIVER</t>
  </si>
  <si>
    <t>TEF04103</t>
  </si>
  <si>
    <t>PROSTON POST OFFICE</t>
  </si>
  <si>
    <t>TEF04104</t>
  </si>
  <si>
    <t>QUENDON</t>
  </si>
  <si>
    <t>TEF04105</t>
  </si>
  <si>
    <t>RAGLAN</t>
  </si>
  <si>
    <t>TEF04106</t>
  </si>
  <si>
    <t>RAILWAY BRIDGE ALERT</t>
  </si>
  <si>
    <t>TEF04107</t>
  </si>
  <si>
    <t>RANGE VIEW</t>
  </si>
  <si>
    <t>TEF04108</t>
  </si>
  <si>
    <t>RANGES BRIDGE</t>
  </si>
  <si>
    <t>TEF04109</t>
  </si>
  <si>
    <t>RANNES</t>
  </si>
  <si>
    <t>TEF04110</t>
  </si>
  <si>
    <t>RATHDOWNEY ALERT</t>
  </si>
  <si>
    <t>TEF04111</t>
  </si>
  <si>
    <t>RATHDOWNEY POST OFFICE</t>
  </si>
  <si>
    <t>TEF04112</t>
  </si>
  <si>
    <t>RATHDOWNEY TM</t>
  </si>
  <si>
    <t>TEF04113</t>
  </si>
  <si>
    <t>RAVENSBOURNE</t>
  </si>
  <si>
    <t>TEF04114</t>
  </si>
  <si>
    <t>RAVENSHOE ALERT</t>
  </si>
  <si>
    <t>TEF04115</t>
  </si>
  <si>
    <t>RAVENSHOE BINBROOK ESTATE</t>
  </si>
  <si>
    <t>TEF04116</t>
  </si>
  <si>
    <t>RAVENSHOE KURADILLA STREET</t>
  </si>
  <si>
    <t>TEF04117</t>
  </si>
  <si>
    <t>RAVENSWOOD POST OFFICE</t>
  </si>
  <si>
    <t>TEF04118</t>
  </si>
  <si>
    <t>REDBANK</t>
  </si>
  <si>
    <t>TEF04119</t>
  </si>
  <si>
    <t>TEF04120</t>
  </si>
  <si>
    <t>REDCLIFFE</t>
  </si>
  <si>
    <t>TEF04121</t>
  </si>
  <si>
    <t>REDCLIFFE COUNCIL</t>
  </si>
  <si>
    <t>TEF04122</t>
  </si>
  <si>
    <t>REDGATE</t>
  </si>
  <si>
    <t>TEF04123</t>
  </si>
  <si>
    <t>REDLAND BAY GOLF CLUB</t>
  </si>
  <si>
    <t>TEF04124</t>
  </si>
  <si>
    <t>REDLAND BAY QLD UNI FARM</t>
  </si>
  <si>
    <t>TEF04125</t>
  </si>
  <si>
    <t>REDLANDS HRS</t>
  </si>
  <si>
    <t>TEF04126</t>
  </si>
  <si>
    <t>REDLYNCH STATE SCHOOL</t>
  </si>
  <si>
    <t>TEF04127</t>
  </si>
  <si>
    <t>REEF PARK</t>
  </si>
  <si>
    <t>TEF04128</t>
  </si>
  <si>
    <t>REEVES ALERT</t>
  </si>
  <si>
    <t>TEF04129</t>
  </si>
  <si>
    <t>REGENTS PARK</t>
  </si>
  <si>
    <t>TEF04130</t>
  </si>
  <si>
    <t>RETREAT</t>
  </si>
  <si>
    <t>TEF04131</t>
  </si>
  <si>
    <t>RETREAT BRIDGE TM</t>
  </si>
  <si>
    <t>TEF04132</t>
  </si>
  <si>
    <t>RHONDA</t>
  </si>
  <si>
    <t>TEF04133</t>
  </si>
  <si>
    <t>RIFLE RANGE ROAD TM</t>
  </si>
  <si>
    <t>TEF04134</t>
  </si>
  <si>
    <t>RINGUINEA</t>
  </si>
  <si>
    <t>TEF04135</t>
  </si>
  <si>
    <t>RIPLEY ALERT</t>
  </si>
  <si>
    <t>TEF04136</t>
  </si>
  <si>
    <t>RIPLEY VALLEY</t>
  </si>
  <si>
    <t>TEF04137</t>
  </si>
  <si>
    <t>RIVERMEAD</t>
  </si>
  <si>
    <t>TEF04138</t>
  </si>
  <si>
    <t>WAITARA</t>
  </si>
  <si>
    <t>TEF04139</t>
  </si>
  <si>
    <t>WALKAMIN RESEARCH STATION</t>
  </si>
  <si>
    <t>TEF04140</t>
  </si>
  <si>
    <t>WALLA</t>
  </si>
  <si>
    <t>TEF04141</t>
  </si>
  <si>
    <t>WALLA TM</t>
  </si>
  <si>
    <t>TEF04142</t>
  </si>
  <si>
    <t>WALLAMAN ALERT</t>
  </si>
  <si>
    <t>TEF04143</t>
  </si>
  <si>
    <t>WALLAVILLE- MILL STREET</t>
  </si>
  <si>
    <t>TEF04144</t>
  </si>
  <si>
    <t>WALLEN WALLEN</t>
  </si>
  <si>
    <t>TEF04145</t>
  </si>
  <si>
    <t>WALTERHALL</t>
  </si>
  <si>
    <t>TEF04146</t>
  </si>
  <si>
    <t>WAMURAN</t>
  </si>
  <si>
    <t>TEF04147</t>
  </si>
  <si>
    <t>WANDOAN POST OFFICE</t>
  </si>
  <si>
    <t>TEF04148</t>
  </si>
  <si>
    <t>WANDOO</t>
  </si>
  <si>
    <t>TEF04149</t>
  </si>
  <si>
    <t>WARAHGAI</t>
  </si>
  <si>
    <t>TEF04150</t>
  </si>
  <si>
    <t>WARAHGAI TM</t>
  </si>
  <si>
    <t>TEF04151</t>
  </si>
  <si>
    <t>WARDEN BEND</t>
  </si>
  <si>
    <t>TEF04152</t>
  </si>
  <si>
    <t>WARRA JINGHI JINGHI</t>
  </si>
  <si>
    <t>TEF04153</t>
  </si>
  <si>
    <t>WARRABAH</t>
  </si>
  <si>
    <t>TEF04154</t>
  </si>
  <si>
    <t>WARRAGAI</t>
  </si>
  <si>
    <t>TEF04155</t>
  </si>
  <si>
    <t>WARRA-KOGAN RD BR</t>
  </si>
  <si>
    <t>TEF04156</t>
  </si>
  <si>
    <t>WARROO STATION</t>
  </si>
  <si>
    <t>TEF04157</t>
  </si>
  <si>
    <t>WARWICK</t>
  </si>
  <si>
    <t>TEF04158</t>
  </si>
  <si>
    <t>WARWICK (SCOTS COLLEGE) TM</t>
  </si>
  <si>
    <t>TEF04159</t>
  </si>
  <si>
    <t>WARWICK ALERT</t>
  </si>
  <si>
    <t>TEF04160</t>
  </si>
  <si>
    <t>WARWICK PARK</t>
  </si>
  <si>
    <t>TEF04161</t>
  </si>
  <si>
    <t>WATALGAN WINFIELD RD</t>
  </si>
  <si>
    <t>TEF04162</t>
  </si>
  <si>
    <t>WATERANGA</t>
  </si>
  <si>
    <t>TEF04163</t>
  </si>
  <si>
    <t>WATERFORD</t>
  </si>
  <si>
    <t>TEF04164</t>
  </si>
  <si>
    <t>WATERFORD ALERT</t>
  </si>
  <si>
    <t>TEF04165</t>
  </si>
  <si>
    <t>WATERLOO</t>
  </si>
  <si>
    <t>TEF04166</t>
  </si>
  <si>
    <t>WATTLEVALE STATION</t>
  </si>
  <si>
    <t>TEF04167</t>
  </si>
  <si>
    <t>WEIMBY DOWNS</t>
  </si>
  <si>
    <t>TEF04168</t>
  </si>
  <si>
    <t>WENTWORTH</t>
  </si>
  <si>
    <t>TEF04169</t>
  </si>
  <si>
    <t>WEONA</t>
  </si>
  <si>
    <t>TEF04170</t>
  </si>
  <si>
    <t>WEST HALDON</t>
  </si>
  <si>
    <t>TEF04171</t>
  </si>
  <si>
    <t>WESTBROOK</t>
  </si>
  <si>
    <t>TEF04172</t>
  </si>
  <si>
    <t>WESTFIELDS</t>
  </si>
  <si>
    <t>TEF04173</t>
  </si>
  <si>
    <t>WESTWOOD STORE</t>
  </si>
  <si>
    <t>TEF04174</t>
  </si>
  <si>
    <t>WESTWOOD TM</t>
  </si>
  <si>
    <t>TEF04175</t>
  </si>
  <si>
    <t>WHITE CLIFF POINT</t>
  </si>
  <si>
    <t>TEF04176</t>
  </si>
  <si>
    <t>WHITE CRYSTAL TM</t>
  </si>
  <si>
    <t>TEF04177</t>
  </si>
  <si>
    <t>WHITEFORD'S ALERT</t>
  </si>
  <si>
    <t>TEF04178</t>
  </si>
  <si>
    <t>WHITTAKER</t>
  </si>
  <si>
    <t>TEF04179</t>
  </si>
  <si>
    <t>WHYALLA</t>
  </si>
  <si>
    <t>TEF04180</t>
  </si>
  <si>
    <t>WIDGEE</t>
  </si>
  <si>
    <t>TEF04181</t>
  </si>
  <si>
    <t>WIDGEE STATION HILL</t>
  </si>
  <si>
    <t>TEF04182</t>
  </si>
  <si>
    <t>ST LAWRENCE POST OFFICE</t>
  </si>
  <si>
    <t>TEF04183</t>
  </si>
  <si>
    <t>STANWELL POWER STATION</t>
  </si>
  <si>
    <t>TEF04184</t>
  </si>
  <si>
    <t>STOCKADE NURSERY</t>
  </si>
  <si>
    <t>TEF04185</t>
  </si>
  <si>
    <t>STOKES CROSSING</t>
  </si>
  <si>
    <t>TEF04186</t>
  </si>
  <si>
    <t>STONELANDS TM</t>
  </si>
  <si>
    <t>TEF04187</t>
  </si>
  <si>
    <t>STRATHBOGIE ALERT</t>
  </si>
  <si>
    <t>TEF04188</t>
  </si>
  <si>
    <t>STRATHDEE</t>
  </si>
  <si>
    <t>TEF04189</t>
  </si>
  <si>
    <t>STRATHMORE</t>
  </si>
  <si>
    <t>TEF04190</t>
  </si>
  <si>
    <t>STRATHMUIR</t>
  </si>
  <si>
    <t>TEF04191</t>
  </si>
  <si>
    <t>STRATHYRE</t>
  </si>
  <si>
    <t>TEF04192</t>
  </si>
  <si>
    <t>SUGARLOAF MOUNTAIN</t>
  </si>
  <si>
    <t>TEF04193</t>
  </si>
  <si>
    <t>SUNNYBANK BOWLS CLUB</t>
  </si>
  <si>
    <t>TEF04194</t>
  </si>
  <si>
    <t>SUNSHINE COAST AIRPORT</t>
  </si>
  <si>
    <t>TEF04195</t>
  </si>
  <si>
    <t>SUTTIES CREEK ALERT</t>
  </si>
  <si>
    <t>TEF04196</t>
  </si>
  <si>
    <t>TABLE TOPS</t>
  </si>
  <si>
    <t>TEF04197</t>
  </si>
  <si>
    <t>TALAGAI</t>
  </si>
  <si>
    <t>TEF04198</t>
  </si>
  <si>
    <t>TALGAI</t>
  </si>
  <si>
    <t>TEF04199</t>
  </si>
  <si>
    <t>TALINGA</t>
  </si>
  <si>
    <t>TEF04200</t>
  </si>
  <si>
    <t>TALLEBUDGERA GUINEAS CREEK ROAD</t>
  </si>
  <si>
    <t>TEF04201</t>
  </si>
  <si>
    <t>TALLEGALLA ALERT</t>
  </si>
  <si>
    <t>TEF04202</t>
  </si>
  <si>
    <t>TALMOI</t>
  </si>
  <si>
    <t>TEF04203</t>
  </si>
  <si>
    <t>TAMARAK</t>
  </si>
  <si>
    <t>TEF04204</t>
  </si>
  <si>
    <t>TAMBA</t>
  </si>
  <si>
    <t>TEF04205</t>
  </si>
  <si>
    <t>TANNYFOIL</t>
  </si>
  <si>
    <t>TEF04206</t>
  </si>
  <si>
    <t>TANNYMOREL</t>
  </si>
  <si>
    <t>TEF04207</t>
  </si>
  <si>
    <t>TARA TOWNSHIP</t>
  </si>
  <si>
    <t>TEF04208</t>
  </si>
  <si>
    <t>TAROME</t>
  </si>
  <si>
    <t>TEF04209</t>
  </si>
  <si>
    <t>TARONG</t>
  </si>
  <si>
    <t>TEF04210</t>
  </si>
  <si>
    <t>TARTRUS</t>
  </si>
  <si>
    <t>TEF04211</t>
  </si>
  <si>
    <t>TARTRUS TM</t>
  </si>
  <si>
    <t>TEF04212</t>
  </si>
  <si>
    <t>TE KOWAI EXP STN</t>
  </si>
  <si>
    <t>TEF04213</t>
  </si>
  <si>
    <t>TECOMA</t>
  </si>
  <si>
    <t>TEF04214</t>
  </si>
  <si>
    <t>TEDDINGTON WATERWORKS</t>
  </si>
  <si>
    <t>TEF04215</t>
  </si>
  <si>
    <t>TEDDINGTON WEIR HW TM</t>
  </si>
  <si>
    <t>TEF04216</t>
  </si>
  <si>
    <t>TEEWAH</t>
  </si>
  <si>
    <t>TEF04217</t>
  </si>
  <si>
    <t>TERRAINE TM</t>
  </si>
  <si>
    <t>TEF04218</t>
  </si>
  <si>
    <t>TEWANTIN RSL PARK</t>
  </si>
  <si>
    <t>TEF04219</t>
  </si>
  <si>
    <t>TEXAS</t>
  </si>
  <si>
    <t>TEF04220</t>
  </si>
  <si>
    <t>TEXAS POST OFFICE</t>
  </si>
  <si>
    <t>TEF04221</t>
  </si>
  <si>
    <t>TEXAS TM</t>
  </si>
  <si>
    <t>TEF04222</t>
  </si>
  <si>
    <t>THANGOOL AIRPORT</t>
  </si>
  <si>
    <t>TEF04223</t>
  </si>
  <si>
    <t>THANGOOL EVAP</t>
  </si>
  <si>
    <t>TEF04224</t>
  </si>
  <si>
    <t>THE BLUESTONE</t>
  </si>
  <si>
    <t>TEF04225</t>
  </si>
  <si>
    <t>THE BOULDERS</t>
  </si>
  <si>
    <t>TEF04226</t>
  </si>
  <si>
    <t>THE CEDARS</t>
  </si>
  <si>
    <t>TEF04227</t>
  </si>
  <si>
    <t>THE DEEP CROSSING</t>
  </si>
  <si>
    <t>TEF04228</t>
  </si>
  <si>
    <t>THE GAP TM</t>
  </si>
  <si>
    <t>TEF04229</t>
  </si>
  <si>
    <t>THE GLEN TM</t>
  </si>
  <si>
    <t>TEF04230</t>
  </si>
  <si>
    <t>THE HIRSEL</t>
  </si>
  <si>
    <t>TEF04231</t>
  </si>
  <si>
    <t>THE OVERFLOW</t>
  </si>
  <si>
    <t>TEF04232</t>
  </si>
  <si>
    <t>THE OVERFLOW ALERT</t>
  </si>
  <si>
    <t>TEF04233</t>
  </si>
  <si>
    <t>THE OVERFLOW TM</t>
  </si>
  <si>
    <t>TEF04234</t>
  </si>
  <si>
    <t>THE PARK</t>
  </si>
  <si>
    <t>TEF04235</t>
  </si>
  <si>
    <t>THE RANCH</t>
  </si>
  <si>
    <t>TEF04236</t>
  </si>
  <si>
    <t>THE VALLEY</t>
  </si>
  <si>
    <t>TEF04237</t>
  </si>
  <si>
    <t>THEEBINE</t>
  </si>
  <si>
    <t>TEF04238</t>
  </si>
  <si>
    <t>THEODORE</t>
  </si>
  <si>
    <t>TEF04239</t>
  </si>
  <si>
    <t>TEF04240</t>
  </si>
  <si>
    <t>THORNTON</t>
  </si>
  <si>
    <t>TEF04241</t>
  </si>
  <si>
    <t>THREE MILE BRIDGE ALERT</t>
  </si>
  <si>
    <t>TEF04242</t>
  </si>
  <si>
    <t>TIARO</t>
  </si>
  <si>
    <t>TEF04243</t>
  </si>
  <si>
    <t>TIARO TOWNSHIP</t>
  </si>
  <si>
    <t>TEF04244</t>
  </si>
  <si>
    <t>TILPAL STATION</t>
  </si>
  <si>
    <t>TEF04245</t>
  </si>
  <si>
    <t>TIN CAN BAY COUNTRY CLUB</t>
  </si>
  <si>
    <t>TEF04246</t>
  </si>
  <si>
    <t>TINAROO FALLS DAM</t>
  </si>
  <si>
    <t>TEF04247</t>
  </si>
  <si>
    <t>TINGHA</t>
  </si>
  <si>
    <t>TEF04248</t>
  </si>
  <si>
    <t>TIPTON BRIDGE</t>
  </si>
  <si>
    <t>TEF04249</t>
  </si>
  <si>
    <t>TOMEWIN - TALLOWOOD</t>
  </si>
  <si>
    <t>TEF04250</t>
  </si>
  <si>
    <t>TOOGOOLAWAH POST OFFICE</t>
  </si>
  <si>
    <t>TEF04251</t>
  </si>
  <si>
    <t>TOOLAMBA</t>
  </si>
  <si>
    <t>TEF04252</t>
  </si>
  <si>
    <t>TOOLARA (KELLY)</t>
  </si>
  <si>
    <t>TEF04253</t>
  </si>
  <si>
    <t>TOOLARA FORESTRY</t>
  </si>
  <si>
    <t>TEF04254</t>
  </si>
  <si>
    <t>TOOMBUL BOWLS CLUB</t>
  </si>
  <si>
    <t>TEF04255</t>
  </si>
  <si>
    <t>TOOWONG BOWLS CLUB</t>
  </si>
  <si>
    <t>TEF04256</t>
  </si>
  <si>
    <t>TOPAZ</t>
  </si>
  <si>
    <t>TEF04257</t>
  </si>
  <si>
    <t>TOPAZ ALERT</t>
  </si>
  <si>
    <t>TEF04258</t>
  </si>
  <si>
    <t>TOPAZ TOWALLA RD</t>
  </si>
  <si>
    <t>TEF04259</t>
  </si>
  <si>
    <t>TOSARI</t>
  </si>
  <si>
    <t>TEF04260</t>
  </si>
  <si>
    <t>TOWNSON</t>
  </si>
  <si>
    <t>TEF04261</t>
  </si>
  <si>
    <t>TOWNSVILLE CSIRO RADIATION</t>
  </si>
  <si>
    <t>TEF04262</t>
  </si>
  <si>
    <t>TRAIGHLI</t>
  </si>
  <si>
    <t>TEF04263</t>
  </si>
  <si>
    <t>TRAVESTON</t>
  </si>
  <si>
    <t>TEF04264</t>
  </si>
  <si>
    <t>TREE HOUSE CREEK</t>
  </si>
  <si>
    <t>TEF04265</t>
  </si>
  <si>
    <t>TULLY MCQUILLEN ST</t>
  </si>
  <si>
    <t>TEF04266</t>
  </si>
  <si>
    <t>TULLY RIVER STATION</t>
  </si>
  <si>
    <t>TEF04267</t>
  </si>
  <si>
    <t>TULLY SUGAR MILL</t>
  </si>
  <si>
    <t>TEF04268</t>
  </si>
  <si>
    <t>TULLY SUGAR MILL PROJECT 4</t>
  </si>
  <si>
    <t>TEF04269</t>
  </si>
  <si>
    <t>TULLY TM</t>
  </si>
  <si>
    <t>TEF04270</t>
  </si>
  <si>
    <t>TUMMAVILLE</t>
  </si>
  <si>
    <t>TEF04271</t>
  </si>
  <si>
    <t>TUMMAVILLE TM</t>
  </si>
  <si>
    <t>TEF04272</t>
  </si>
  <si>
    <t>TUMMURRAMI</t>
  </si>
  <si>
    <t>TEF04273</t>
  </si>
  <si>
    <t>TUNG OIL ALERT</t>
  </si>
  <si>
    <t>TEF04274</t>
  </si>
  <si>
    <t>TUNG OIL TM</t>
  </si>
  <si>
    <t>TEF04275</t>
  </si>
  <si>
    <t>TURALLIN</t>
  </si>
  <si>
    <t>TEF04276</t>
  </si>
  <si>
    <t>TURKEY STATION</t>
  </si>
  <si>
    <t>TEF04277</t>
  </si>
  <si>
    <t>TURRAWULLA STATION</t>
  </si>
  <si>
    <t>TEF04278</t>
  </si>
  <si>
    <t>TWO WAYS</t>
  </si>
  <si>
    <t>TEF04279</t>
  </si>
  <si>
    <t>TYUNGUN ALERT</t>
  </si>
  <si>
    <t>TEF04280</t>
  </si>
  <si>
    <t>UBOBO STORE</t>
  </si>
  <si>
    <t>TEF04281</t>
  </si>
  <si>
    <t>UPPER BARRON</t>
  </si>
  <si>
    <t>TEF04282</t>
  </si>
  <si>
    <t>UPPER BROOKFIELD TM</t>
  </si>
  <si>
    <t>TEF04283</t>
  </si>
  <si>
    <t>UPPER CHERWELL ALERT</t>
  </si>
  <si>
    <t>TEF04284</t>
  </si>
  <si>
    <t>UPPER DON ALERT</t>
  </si>
  <si>
    <t>TEF04285</t>
  </si>
  <si>
    <t>UPPER FOREST SPRINGS</t>
  </si>
  <si>
    <t>TEF04286</t>
  </si>
  <si>
    <t>UPPER MUDGEERABA WATER</t>
  </si>
  <si>
    <t>TEF04287</t>
  </si>
  <si>
    <t>UPPER MURRAY TM</t>
  </si>
  <si>
    <t>TEF04288</t>
  </si>
  <si>
    <t>UPPER STONE EXELBY</t>
  </si>
  <si>
    <t>TEF04289</t>
  </si>
  <si>
    <t>UPPER TENTHILL</t>
  </si>
  <si>
    <t>TEF04290</t>
  </si>
  <si>
    <t>UPPER ULAM ROAD</t>
  </si>
  <si>
    <t>TEF04291</t>
  </si>
  <si>
    <t>UTCHEE CREEK</t>
  </si>
  <si>
    <t>TEF04292</t>
  </si>
  <si>
    <t>VICTORIA HILL</t>
  </si>
  <si>
    <t>TEF04293</t>
  </si>
  <si>
    <t>VICTORIA SUGAR MILL</t>
  </si>
  <si>
    <t>TEF04294</t>
  </si>
  <si>
    <t>VICTORY DOWNS</t>
  </si>
  <si>
    <t>TEF04295</t>
  </si>
  <si>
    <t>VIEWMOUNT</t>
  </si>
  <si>
    <t>TEF04296</t>
  </si>
  <si>
    <t>VINCENT VALE</t>
  </si>
  <si>
    <t>TEF04297</t>
  </si>
  <si>
    <t>WILLGA HOME</t>
  </si>
  <si>
    <t>TEF04298</t>
  </si>
  <si>
    <t>WILPEENA</t>
  </si>
  <si>
    <t>TEF04299</t>
  </si>
  <si>
    <t>WILSON BEACH</t>
  </si>
  <si>
    <t>TEF04300</t>
  </si>
  <si>
    <t>WINDAROO</t>
  </si>
  <si>
    <t>TEF04301</t>
  </si>
  <si>
    <t>WINFIELD</t>
  </si>
  <si>
    <t>TEF04302</t>
  </si>
  <si>
    <t>WINGFIELD</t>
  </si>
  <si>
    <t>TEF04303</t>
  </si>
  <si>
    <t>WINVIC</t>
  </si>
  <si>
    <t>TEF04304</t>
  </si>
  <si>
    <t>WITHCOTT</t>
  </si>
  <si>
    <t>TEF04305</t>
  </si>
  <si>
    <t>WIVENHOE DAM</t>
  </si>
  <si>
    <t>TEF04306</t>
  </si>
  <si>
    <t>WIVENHOE POCKET</t>
  </si>
  <si>
    <t>TEF04307</t>
  </si>
  <si>
    <t>WOLEEBEE NEVASA</t>
  </si>
  <si>
    <t>TEF04308</t>
  </si>
  <si>
    <t>WOLFFDENE ALERT</t>
  </si>
  <si>
    <t>TEF04309</t>
  </si>
  <si>
    <t>WOLLOMBI STATION</t>
  </si>
  <si>
    <t>TEF04310</t>
  </si>
  <si>
    <t>WOMBALANO</t>
  </si>
  <si>
    <t>TEF04311</t>
  </si>
  <si>
    <t>WONDAI POST OFFICE</t>
  </si>
  <si>
    <t>TEF04312</t>
  </si>
  <si>
    <t>WONDALLI</t>
  </si>
  <si>
    <t>TEF04313</t>
  </si>
  <si>
    <t>WONDECLA</t>
  </si>
  <si>
    <t>TEF04314</t>
  </si>
  <si>
    <t>WONDECLA-EAST HILLS RD</t>
  </si>
  <si>
    <t>TEF04315</t>
  </si>
  <si>
    <t>WONGA</t>
  </si>
  <si>
    <t>TEF04316</t>
  </si>
  <si>
    <t>WONGA PLAINS</t>
  </si>
  <si>
    <t>TEF04317</t>
  </si>
  <si>
    <t>WONGAWALLAN ALERT</t>
  </si>
  <si>
    <t>TEF04318</t>
  </si>
  <si>
    <t>WOODBINE</t>
  </si>
  <si>
    <t>TEF04319</t>
  </si>
  <si>
    <t>WOODFORD</t>
  </si>
  <si>
    <t>TEF04320</t>
  </si>
  <si>
    <t>WOODFORD EATON LANE</t>
  </si>
  <si>
    <t>TEF04321</t>
  </si>
  <si>
    <t>WOODFORD STANMORE</t>
  </si>
  <si>
    <t>TEF04322</t>
  </si>
  <si>
    <t>WOODHOUSE</t>
  </si>
  <si>
    <t>TEF04323</t>
  </si>
  <si>
    <t>WOODLEA</t>
  </si>
  <si>
    <t>TEF04324</t>
  </si>
  <si>
    <t>WOODLEIGH</t>
  </si>
  <si>
    <t>TEF04325</t>
  </si>
  <si>
    <t>TEF04326</t>
  </si>
  <si>
    <t>WOODSPRING</t>
  </si>
  <si>
    <t>TEF04327</t>
  </si>
  <si>
    <t>WOODSPRING TM</t>
  </si>
  <si>
    <t>TEF04328</t>
  </si>
  <si>
    <t>WOOLOOGA</t>
  </si>
  <si>
    <t>TEF04329</t>
  </si>
  <si>
    <t>WOOLSHED</t>
  </si>
  <si>
    <t>TEF04330</t>
  </si>
  <si>
    <t>WOOMERA</t>
  </si>
  <si>
    <t>TEF04331</t>
  </si>
  <si>
    <t>WOONGARRA TM</t>
  </si>
  <si>
    <t>TEF04332</t>
  </si>
  <si>
    <t>WOONGOOLBA</t>
  </si>
  <si>
    <t>TEF04333</t>
  </si>
  <si>
    <t>WOORABINDA</t>
  </si>
  <si>
    <t>TEF04334</t>
  </si>
  <si>
    <t>WOOROOLIN POST OFFICE</t>
  </si>
  <si>
    <t>TEF04335</t>
  </si>
  <si>
    <t>WOWAN POST OFFICE</t>
  </si>
  <si>
    <t>TEF04336</t>
  </si>
  <si>
    <t>WUNBURRA</t>
  </si>
  <si>
    <t>TEF04337</t>
  </si>
  <si>
    <t>WURUMA DAM</t>
  </si>
  <si>
    <t>TEF04338</t>
  </si>
  <si>
    <t>WYAGA STATION</t>
  </si>
  <si>
    <t>TEF04339</t>
  </si>
  <si>
    <t>WYAGA TM</t>
  </si>
  <si>
    <t>TEF04340</t>
  </si>
  <si>
    <t>WYOBIE</t>
  </si>
  <si>
    <t>TEF04341</t>
  </si>
  <si>
    <t>YAAMBA</t>
  </si>
  <si>
    <t>TEF04342</t>
  </si>
  <si>
    <t>YABBA STATION</t>
  </si>
  <si>
    <t>TEF04343</t>
  </si>
  <si>
    <t>YABULU</t>
  </si>
  <si>
    <t>TEF04344</t>
  </si>
  <si>
    <t>YABULU QLD NICKEL</t>
  </si>
  <si>
    <t>TEF04345</t>
  </si>
  <si>
    <t>YACKADOO</t>
  </si>
  <si>
    <t>TEF04346</t>
  </si>
  <si>
    <t>YAGABURNE</t>
  </si>
  <si>
    <t>TEF04347</t>
  </si>
  <si>
    <t>YAKCAM</t>
  </si>
  <si>
    <t>TEF04348</t>
  </si>
  <si>
    <t>YANDARAN MONDURAN ROAD</t>
  </si>
  <si>
    <t>TEF04349</t>
  </si>
  <si>
    <t>YANDINA POST OFFICE</t>
  </si>
  <si>
    <t>TEF04350</t>
  </si>
  <si>
    <t>YARRABAH COMM COUNCIL</t>
  </si>
  <si>
    <t>TEF04351</t>
  </si>
  <si>
    <t>YARRAHAPPINI ALERT</t>
  </si>
  <si>
    <t>TEF04352</t>
  </si>
  <si>
    <t>YARRAHAPPINI TM</t>
  </si>
  <si>
    <t>TEF04353</t>
  </si>
  <si>
    <t>YARRAMAN FORESTRY</t>
  </si>
  <si>
    <t>TEF04354</t>
  </si>
  <si>
    <t>YARRAMAN POST OFFICE</t>
  </si>
  <si>
    <t>TEF04355</t>
  </si>
  <si>
    <t>YARRAMAN UPPER</t>
  </si>
  <si>
    <t>TEF04356</t>
  </si>
  <si>
    <t>YELARBON</t>
  </si>
  <si>
    <t>TEF04357</t>
  </si>
  <si>
    <t>YIELO</t>
  </si>
  <si>
    <t>TEF04358</t>
  </si>
  <si>
    <t>YUNGABURRA</t>
  </si>
  <si>
    <t>TEF04359</t>
  </si>
  <si>
    <t>ZACHARIAH TM</t>
  </si>
  <si>
    <t>TEF04360</t>
  </si>
  <si>
    <t>ZATTAS ALERT</t>
  </si>
  <si>
    <t>110 kV</t>
  </si>
  <si>
    <t>SVC Transformers</t>
  </si>
  <si>
    <t>Queensland Electricity Transmission Corporation Ltd</t>
  </si>
  <si>
    <t>82 078 849 233</t>
  </si>
  <si>
    <t>33 Harold Street</t>
  </si>
  <si>
    <t>Virginia</t>
  </si>
  <si>
    <t>QLD</t>
  </si>
  <si>
    <t>PO Box 1193</t>
  </si>
  <si>
    <t>Jennifer Harris</t>
  </si>
  <si>
    <t>(07) 3860-2667</t>
  </si>
  <si>
    <t>jharris@powerlink.com.au</t>
  </si>
  <si>
    <t>To Directly connected end–users (275kV, 132kV)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</si>
</sst>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00"/>
    <numFmt numFmtId="165" formatCode="_(* #,##0_);_(* \(#,##0\);_(* &quot;-&quot;_);_(@_)"/>
    <numFmt numFmtId="166" formatCode="_-* #,##0_-;\-* #,##0_-;_-* &quot;-&quot;??_-;_-@_-"/>
    <numFmt numFmtId="167" formatCode="0.0000"/>
    <numFmt numFmtId="168" formatCode="0.0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5" fillId="3" borderId="0"/>
    <xf numFmtId="165" fontId="5" fillId="4" borderId="0" applyNumberFormat="0" applyFont="0" applyBorder="0" applyAlignment="0">
      <alignment horizontal="right"/>
    </xf>
    <xf numFmtId="165" fontId="5" fillId="5" borderId="0" applyFont="0" applyBorder="0" applyAlignment="0">
      <alignment horizontal="right"/>
      <protection locked="0"/>
    </xf>
    <xf numFmtId="0" fontId="5" fillId="0" borderId="0"/>
    <xf numFmtId="165" fontId="5" fillId="4" borderId="0" applyNumberFormat="0" applyFont="0" applyBorder="0" applyAlignment="0">
      <alignment horizontal="right"/>
    </xf>
    <xf numFmtId="43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/>
    <xf numFmtId="0" fontId="2" fillId="2" borderId="0" xfId="1" applyFill="1"/>
    <xf numFmtId="0" fontId="0" fillId="0" borderId="0" xfId="0" applyFont="1" applyAlignment="1">
      <alignment horizontal="left" vertical="center" indent="2"/>
    </xf>
    <xf numFmtId="0" fontId="3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/>
    </xf>
    <xf numFmtId="0" fontId="6" fillId="0" borderId="0" xfId="2" applyFont="1" applyFill="1"/>
    <xf numFmtId="0" fontId="5" fillId="0" borderId="0" xfId="2" applyFont="1" applyFill="1"/>
    <xf numFmtId="0" fontId="5" fillId="3" borderId="0" xfId="2"/>
    <xf numFmtId="0" fontId="5" fillId="3" borderId="0" xfId="2" applyAlignment="1"/>
    <xf numFmtId="0" fontId="7" fillId="0" borderId="3" xfId="2" applyFont="1" applyFill="1" applyBorder="1"/>
    <xf numFmtId="0" fontId="7" fillId="0" borderId="0" xfId="2" applyFont="1" applyFill="1"/>
    <xf numFmtId="0" fontId="7" fillId="0" borderId="6" xfId="2" applyFont="1" applyFill="1" applyBorder="1"/>
    <xf numFmtId="0" fontId="5" fillId="0" borderId="7" xfId="0" applyFont="1" applyFill="1" applyBorder="1" applyAlignment="1">
      <alignment horizontal="left" indent="1"/>
    </xf>
    <xf numFmtId="0" fontId="5" fillId="0" borderId="2" xfId="0" applyFont="1" applyFill="1" applyBorder="1" applyAlignment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9" xfId="0" applyFont="1" applyFill="1" applyBorder="1" applyAlignment="1">
      <alignment horizontal="left" indent="1"/>
    </xf>
    <xf numFmtId="0" fontId="5" fillId="0" borderId="10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0" xfId="0" applyFont="1" applyFill="1" applyBorder="1" applyProtection="1">
      <protection locked="0"/>
    </xf>
    <xf numFmtId="0" fontId="5" fillId="0" borderId="10" xfId="0" applyFont="1" applyFill="1" applyBorder="1"/>
    <xf numFmtId="0" fontId="5" fillId="0" borderId="9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horizontal="left" indent="1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9" xfId="0" applyFont="1" applyFill="1" applyBorder="1"/>
    <xf numFmtId="0" fontId="1" fillId="0" borderId="0" xfId="0" applyFont="1" applyFill="1"/>
    <xf numFmtId="0" fontId="0" fillId="0" borderId="0" xfId="0" applyFont="1" applyFill="1" applyAlignment="1">
      <alignment horizontal="left" vertical="center" wrapText="1"/>
    </xf>
    <xf numFmtId="0" fontId="0" fillId="6" borderId="6" xfId="0" applyFill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0" fillId="0" borderId="0" xfId="0" applyFont="1" applyAlignment="1">
      <alignment horizontal="justify" vertical="center" wrapText="1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alignment horizontal="left"/>
      <protection locked="0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5" fillId="6" borderId="12" xfId="0" applyFont="1" applyFill="1" applyBorder="1" applyAlignment="1" applyProtection="1">
      <alignment horizontal="left"/>
      <protection locked="0"/>
    </xf>
    <xf numFmtId="0" fontId="5" fillId="6" borderId="13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right"/>
    </xf>
    <xf numFmtId="0" fontId="5" fillId="6" borderId="14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5" fillId="6" borderId="15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5" fillId="6" borderId="17" xfId="0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protection locked="0"/>
    </xf>
    <xf numFmtId="0" fontId="15" fillId="6" borderId="4" xfId="0" applyFont="1" applyFill="1" applyBorder="1" applyAlignment="1"/>
    <xf numFmtId="0" fontId="15" fillId="6" borderId="5" xfId="0" applyFont="1" applyFill="1" applyBorder="1" applyAlignment="1"/>
    <xf numFmtId="0" fontId="7" fillId="6" borderId="4" xfId="2" applyFont="1" applyFill="1" applyBorder="1" applyAlignment="1"/>
    <xf numFmtId="0" fontId="5" fillId="6" borderId="4" xfId="2" applyFont="1" applyFill="1" applyBorder="1" applyAlignment="1"/>
    <xf numFmtId="0" fontId="5" fillId="6" borderId="5" xfId="2" applyFont="1" applyFill="1" applyBorder="1" applyAlignment="1"/>
    <xf numFmtId="0" fontId="0" fillId="7" borderId="6" xfId="0" applyFill="1" applyBorder="1"/>
    <xf numFmtId="0" fontId="12" fillId="6" borderId="0" xfId="0" applyFont="1" applyFill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left" vertical="center" wrapText="1"/>
    </xf>
    <xf numFmtId="0" fontId="0" fillId="0" borderId="6" xfId="0" applyFill="1" applyBorder="1"/>
    <xf numFmtId="0" fontId="0" fillId="6" borderId="20" xfId="0" applyFill="1" applyBorder="1"/>
    <xf numFmtId="0" fontId="12" fillId="0" borderId="0" xfId="0" applyFont="1"/>
    <xf numFmtId="0" fontId="12" fillId="8" borderId="6" xfId="0" applyFont="1" applyFill="1" applyBorder="1" applyAlignment="1">
      <alignment horizontal="left"/>
    </xf>
    <xf numFmtId="3" fontId="0" fillId="6" borderId="6" xfId="7" applyNumberFormat="1" applyFont="1" applyFill="1" applyBorder="1"/>
    <xf numFmtId="3" fontId="4" fillId="6" borderId="6" xfId="7" applyNumberFormat="1" applyFont="1" applyFill="1" applyBorder="1"/>
    <xf numFmtId="3" fontId="0" fillId="0" borderId="0" xfId="7" applyNumberFormat="1" applyFont="1" applyAlignment="1">
      <alignment horizontal="center"/>
    </xf>
    <xf numFmtId="3" fontId="0" fillId="0" borderId="0" xfId="0" applyNumberFormat="1"/>
    <xf numFmtId="0" fontId="0" fillId="9" borderId="6" xfId="0" applyFill="1" applyBorder="1" applyAlignment="1">
      <alignment horizontal="center"/>
    </xf>
    <xf numFmtId="0" fontId="17" fillId="6" borderId="6" xfId="0" applyFont="1" applyFill="1" applyBorder="1" applyAlignment="1">
      <alignment horizontal="left" vertical="center" wrapText="1"/>
    </xf>
    <xf numFmtId="3" fontId="16" fillId="6" borderId="6" xfId="7" applyNumberFormat="1" applyFont="1" applyFill="1" applyBorder="1"/>
    <xf numFmtId="164" fontId="0" fillId="0" borderId="0" xfId="0" applyNumberFormat="1" applyFont="1"/>
    <xf numFmtId="164" fontId="18" fillId="0" borderId="0" xfId="0" applyNumberFormat="1" applyFont="1"/>
    <xf numFmtId="0" fontId="18" fillId="0" borderId="0" xfId="0" applyFont="1"/>
    <xf numFmtId="166" fontId="0" fillId="0" borderId="0" xfId="7" applyNumberFormat="1" applyFont="1"/>
    <xf numFmtId="166" fontId="0" fillId="0" borderId="0" xfId="7" applyNumberFormat="1" applyFont="1" applyAlignment="1">
      <alignment wrapText="1"/>
    </xf>
    <xf numFmtId="0" fontId="17" fillId="6" borderId="0" xfId="0" applyFont="1" applyFill="1" applyAlignment="1">
      <alignment horizontal="left" vertical="center" wrapText="1"/>
    </xf>
    <xf numFmtId="3" fontId="0" fillId="0" borderId="0" xfId="0" applyNumberFormat="1" applyAlignment="1">
      <alignment wrapText="1"/>
    </xf>
    <xf numFmtId="167" fontId="0" fillId="6" borderId="6" xfId="0" applyNumberFormat="1" applyFill="1" applyBorder="1"/>
    <xf numFmtId="0" fontId="17" fillId="0" borderId="0" xfId="0" applyFont="1" applyFill="1" applyAlignment="1">
      <alignment horizontal="left" vertical="center" wrapText="1"/>
    </xf>
    <xf numFmtId="167" fontId="0" fillId="9" borderId="6" xfId="0" applyNumberFormat="1" applyFill="1" applyBorder="1"/>
    <xf numFmtId="167" fontId="0" fillId="0" borderId="0" xfId="0" applyNumberFormat="1"/>
    <xf numFmtId="1" fontId="12" fillId="6" borderId="6" xfId="0" applyNumberFormat="1" applyFont="1" applyFill="1" applyBorder="1"/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12" fillId="6" borderId="6" xfId="0" applyFont="1" applyFill="1" applyBorder="1"/>
    <xf numFmtId="2" fontId="0" fillId="6" borderId="6" xfId="0" applyNumberFormat="1" applyFill="1" applyBorder="1"/>
    <xf numFmtId="1" fontId="0" fillId="6" borderId="6" xfId="0" applyNumberFormat="1" applyFill="1" applyBorder="1"/>
    <xf numFmtId="168" fontId="0" fillId="6" borderId="6" xfId="0" applyNumberFormat="1" applyFill="1" applyBorder="1"/>
    <xf numFmtId="0" fontId="19" fillId="0" borderId="0" xfId="8"/>
    <xf numFmtId="0" fontId="0" fillId="9" borderId="6" xfId="0" applyFill="1" applyBorder="1"/>
    <xf numFmtId="3" fontId="16" fillId="6" borderId="6" xfId="9" applyNumberFormat="1" applyFont="1" applyFill="1" applyBorder="1"/>
    <xf numFmtId="3" fontId="16" fillId="6" borderId="6" xfId="10" applyNumberFormat="1" applyFont="1" applyFill="1" applyBorder="1"/>
    <xf numFmtId="3" fontId="16" fillId="0" borderId="0" xfId="9" applyNumberFormat="1" applyFont="1" applyBorder="1"/>
    <xf numFmtId="3" fontId="16" fillId="0" borderId="0" xfId="9" applyNumberFormat="1" applyFont="1"/>
    <xf numFmtId="0" fontId="16" fillId="0" borderId="0" xfId="9" applyFont="1" applyAlignment="1">
      <alignment horizontal="center" vertical="center" wrapText="1"/>
    </xf>
    <xf numFmtId="3" fontId="16" fillId="0" borderId="0" xfId="9" applyNumberFormat="1"/>
    <xf numFmtId="3" fontId="16" fillId="0" borderId="0" xfId="9" applyNumberFormat="1" applyFont="1" applyAlignment="1">
      <alignment horizontal="center" vertical="center" wrapText="1"/>
    </xf>
    <xf numFmtId="3" fontId="16" fillId="6" borderId="6" xfId="9" applyNumberFormat="1" applyFill="1" applyBorder="1"/>
    <xf numFmtId="164" fontId="16" fillId="0" borderId="0" xfId="9" applyNumberFormat="1"/>
    <xf numFmtId="1" fontId="11" fillId="6" borderId="6" xfId="9" applyNumberFormat="1" applyFont="1" applyFill="1" applyBorder="1"/>
    <xf numFmtId="0" fontId="2" fillId="6" borderId="3" xfId="1" applyFill="1" applyBorder="1" applyAlignment="1" applyProtection="1">
      <alignment horizontal="left"/>
      <protection locked="0"/>
    </xf>
    <xf numFmtId="0" fontId="20" fillId="6" borderId="3" xfId="2" applyFont="1" applyFill="1" applyBorder="1"/>
    <xf numFmtId="0" fontId="20" fillId="6" borderId="4" xfId="2" applyFont="1" applyFill="1" applyBorder="1" applyAlignment="1"/>
    <xf numFmtId="0" fontId="0" fillId="10" borderId="6" xfId="0" applyFill="1" applyBorder="1"/>
    <xf numFmtId="167" fontId="0" fillId="10" borderId="6" xfId="0" applyNumberFormat="1" applyFill="1" applyBorder="1"/>
    <xf numFmtId="1" fontId="11" fillId="10" borderId="6" xfId="9" applyNumberFormat="1" applyFont="1" applyFill="1" applyBorder="1"/>
    <xf numFmtId="3" fontId="0" fillId="10" borderId="6" xfId="7" applyNumberFormat="1" applyFont="1" applyFill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1">
    <cellStyle name="Blockout" xfId="3"/>
    <cellStyle name="Blockout 2" xfId="6"/>
    <cellStyle name="Comma" xfId="7" builtinId="3"/>
    <cellStyle name="Comma 4" xfId="10"/>
    <cellStyle name="Explanatory Text" xfId="8" builtinId="53"/>
    <cellStyle name="Hyperlink" xfId="1" builtinId="8"/>
    <cellStyle name="Input1" xfId="4"/>
    <cellStyle name="Normal" xfId="0" builtinId="0"/>
    <cellStyle name="Normal 2 2" xfId="5"/>
    <cellStyle name="Normal 5" xfId="9"/>
    <cellStyle name="Normal_2010 06 22 - IE - Scheme Template for data collection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5" name="Rectangle 4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1</xdr:col>
      <xdr:colOff>0</xdr:colOff>
      <xdr:row>17</xdr:row>
      <xdr:rowOff>180975</xdr:rowOff>
    </xdr:from>
    <xdr:to>
      <xdr:col>3</xdr:col>
      <xdr:colOff>562800</xdr:colOff>
      <xdr:row>19</xdr:row>
      <xdr:rowOff>123975</xdr:rowOff>
    </xdr:to>
    <xdr:sp macro="" textlink="">
      <xdr:nvSpPr>
        <xdr:cNvPr id="6" name="Rectangle 5">
          <a:hlinkClick xmlns:r="http://schemas.openxmlformats.org/officeDocument/2006/relationships" r:id="rId5"/>
        </xdr:cNvPr>
        <xdr:cNvSpPr/>
      </xdr:nvSpPr>
      <xdr:spPr>
        <a:xfrm>
          <a:off x="266700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266699</xdr:colOff>
      <xdr:row>15</xdr:row>
      <xdr:rowOff>114300</xdr:rowOff>
    </xdr:from>
    <xdr:to>
      <xdr:col>3</xdr:col>
      <xdr:colOff>562799</xdr:colOff>
      <xdr:row>17</xdr:row>
      <xdr:rowOff>57300</xdr:rowOff>
    </xdr:to>
    <xdr:sp macro="" textlink="">
      <xdr:nvSpPr>
        <xdr:cNvPr id="7" name="Rectangle 6">
          <a:hlinkClick xmlns:r="http://schemas.openxmlformats.org/officeDocument/2006/relationships" r:id="rId6"/>
        </xdr:cNvPr>
        <xdr:cNvSpPr/>
      </xdr:nvSpPr>
      <xdr:spPr>
        <a:xfrm>
          <a:off x="266699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8" name="Rectangle 7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0</xdr:col>
      <xdr:colOff>266698</xdr:colOff>
      <xdr:row>20</xdr:row>
      <xdr:rowOff>57150</xdr:rowOff>
    </xdr:from>
    <xdr:to>
      <xdr:col>3</xdr:col>
      <xdr:colOff>562798</xdr:colOff>
      <xdr:row>22</xdr:row>
      <xdr:rowOff>150</xdr:rowOff>
    </xdr:to>
    <xdr:sp macro="" textlink="">
      <xdr:nvSpPr>
        <xdr:cNvPr id="9" name="Rectangle 8">
          <a:hlinkClick xmlns:r="http://schemas.openxmlformats.org/officeDocument/2006/relationships" r:id="rId8"/>
        </xdr:cNvPr>
        <xdr:cNvSpPr/>
      </xdr:nvSpPr>
      <xdr:spPr>
        <a:xfrm>
          <a:off x="266698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 Operating environment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harris@powerlink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5"/>
  <sheetViews>
    <sheetView showGridLines="0" workbookViewId="0">
      <selection activeCell="D29" sqref="D29"/>
    </sheetView>
  </sheetViews>
  <sheetFormatPr defaultRowHeight="15" x14ac:dyDescent="0.25"/>
  <cols>
    <col min="1" max="1" width="32.28515625" customWidth="1"/>
    <col min="2" max="2" width="19.5703125" customWidth="1"/>
    <col min="3" max="8" width="12.28515625" customWidth="1"/>
  </cols>
  <sheetData>
    <row r="1" spans="1:10" ht="20.25" x14ac:dyDescent="0.3">
      <c r="A1" s="31" t="s">
        <v>405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x14ac:dyDescent="0.25">
      <c r="A2" s="32"/>
      <c r="B2" s="32"/>
      <c r="C2" s="32"/>
      <c r="D2" s="32"/>
      <c r="E2" s="32"/>
      <c r="F2" s="32"/>
      <c r="G2" s="32"/>
      <c r="H2" s="32"/>
      <c r="I2" s="32"/>
      <c r="J2" s="33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  <c r="J3" s="34"/>
    </row>
    <row r="4" spans="1:10" ht="18" x14ac:dyDescent="0.25">
      <c r="A4" s="35" t="s">
        <v>108</v>
      </c>
      <c r="B4" s="133" t="s">
        <v>3247</v>
      </c>
      <c r="C4" s="82"/>
      <c r="D4" s="83"/>
      <c r="E4" s="84"/>
      <c r="F4" s="32"/>
      <c r="G4" s="32"/>
      <c r="H4" s="32"/>
      <c r="I4" s="32"/>
      <c r="J4" s="33"/>
    </row>
    <row r="5" spans="1:10" ht="18" x14ac:dyDescent="0.25">
      <c r="A5" s="36"/>
      <c r="B5" s="36"/>
      <c r="C5" s="32"/>
      <c r="D5" s="32"/>
      <c r="E5" s="32"/>
      <c r="F5" s="32"/>
      <c r="G5" s="32"/>
      <c r="H5" s="32"/>
      <c r="I5" s="32"/>
      <c r="J5" s="33"/>
    </row>
    <row r="6" spans="1:10" ht="18" x14ac:dyDescent="0.25">
      <c r="A6" s="37" t="s">
        <v>109</v>
      </c>
      <c r="B6" s="37"/>
      <c r="C6" s="134" t="s">
        <v>3248</v>
      </c>
      <c r="D6" s="83"/>
      <c r="E6" s="84"/>
      <c r="F6" s="32"/>
      <c r="G6" s="32"/>
      <c r="H6" s="32"/>
      <c r="I6" s="32"/>
      <c r="J6" s="33"/>
    </row>
    <row r="7" spans="1:10" ht="15.75" thickBot="1" x14ac:dyDescent="0.3">
      <c r="A7" s="32"/>
      <c r="B7" s="32"/>
      <c r="C7" s="32"/>
      <c r="D7" s="32"/>
      <c r="E7" s="32"/>
      <c r="F7" s="32"/>
      <c r="G7" s="32"/>
      <c r="H7" s="32"/>
      <c r="I7" s="32"/>
      <c r="J7" s="33"/>
    </row>
    <row r="8" spans="1:10" x14ac:dyDescent="0.25">
      <c r="A8" s="38"/>
      <c r="B8" s="39"/>
      <c r="C8" s="39"/>
      <c r="D8" s="39"/>
      <c r="E8" s="40"/>
      <c r="F8" s="40"/>
      <c r="G8" s="40"/>
      <c r="H8" s="41"/>
      <c r="I8" s="32"/>
      <c r="J8" s="33"/>
    </row>
    <row r="9" spans="1:10" x14ac:dyDescent="0.25">
      <c r="A9" s="42" t="s">
        <v>2</v>
      </c>
      <c r="C9" s="65" t="s">
        <v>101</v>
      </c>
      <c r="D9" s="66" t="s">
        <v>3249</v>
      </c>
      <c r="E9" s="67"/>
      <c r="F9" s="67"/>
      <c r="G9" s="68"/>
      <c r="H9" s="43"/>
      <c r="I9" s="32"/>
      <c r="J9" s="33"/>
    </row>
    <row r="10" spans="1:10" x14ac:dyDescent="0.25">
      <c r="A10" s="42"/>
      <c r="C10" s="65"/>
      <c r="D10" s="69"/>
      <c r="E10" s="70"/>
      <c r="F10" s="70"/>
      <c r="G10" s="71"/>
      <c r="H10" s="43"/>
      <c r="I10" s="32"/>
      <c r="J10" s="33"/>
    </row>
    <row r="11" spans="1:10" x14ac:dyDescent="0.25">
      <c r="A11" s="42"/>
      <c r="C11" s="65" t="s">
        <v>102</v>
      </c>
      <c r="D11" s="69" t="s">
        <v>3250</v>
      </c>
      <c r="E11" s="70"/>
      <c r="F11" s="70"/>
      <c r="G11" s="71"/>
      <c r="H11" s="43"/>
      <c r="I11" s="32"/>
      <c r="J11" s="33"/>
    </row>
    <row r="12" spans="1:10" x14ac:dyDescent="0.25">
      <c r="A12" s="42"/>
      <c r="B12" s="72"/>
      <c r="C12" s="65" t="s">
        <v>103</v>
      </c>
      <c r="D12" s="73" t="s">
        <v>3251</v>
      </c>
      <c r="E12" s="64" t="s">
        <v>104</v>
      </c>
      <c r="F12" s="73">
        <v>4014</v>
      </c>
      <c r="G12" s="44"/>
      <c r="H12" s="45"/>
      <c r="I12" s="32"/>
      <c r="J12" s="33"/>
    </row>
    <row r="13" spans="1:10" x14ac:dyDescent="0.25">
      <c r="A13" s="42"/>
      <c r="B13" s="44"/>
      <c r="C13" s="65"/>
      <c r="D13" s="44"/>
      <c r="E13" s="44"/>
      <c r="F13" s="44"/>
      <c r="G13" s="44"/>
      <c r="H13" s="46"/>
      <c r="I13" s="32"/>
      <c r="J13" s="33"/>
    </row>
    <row r="14" spans="1:10" x14ac:dyDescent="0.25">
      <c r="A14" s="42" t="s">
        <v>331</v>
      </c>
      <c r="B14" s="74"/>
      <c r="C14" s="65" t="s">
        <v>101</v>
      </c>
      <c r="D14" s="75" t="s">
        <v>3252</v>
      </c>
      <c r="E14" s="76"/>
      <c r="F14" s="76"/>
      <c r="G14" s="77"/>
      <c r="H14" s="43"/>
      <c r="I14" s="32"/>
      <c r="J14" s="33"/>
    </row>
    <row r="15" spans="1:10" x14ac:dyDescent="0.25">
      <c r="A15" s="42"/>
      <c r="B15" s="74"/>
      <c r="C15" s="65"/>
      <c r="D15" s="75"/>
      <c r="E15" s="76"/>
      <c r="F15" s="76"/>
      <c r="G15" s="77"/>
      <c r="H15" s="43"/>
      <c r="I15" s="32"/>
      <c r="J15" s="33"/>
    </row>
    <row r="16" spans="1:10" x14ac:dyDescent="0.25">
      <c r="A16" s="42"/>
      <c r="C16" s="65" t="s">
        <v>102</v>
      </c>
      <c r="D16" s="66" t="s">
        <v>3250</v>
      </c>
      <c r="E16" s="67"/>
      <c r="F16" s="67"/>
      <c r="G16" s="68"/>
      <c r="H16" s="43"/>
      <c r="I16" s="32"/>
      <c r="J16" s="33"/>
    </row>
    <row r="17" spans="1:10" x14ac:dyDescent="0.25">
      <c r="A17" s="47"/>
      <c r="B17" s="72"/>
      <c r="C17" s="65" t="s">
        <v>103</v>
      </c>
      <c r="D17" s="73" t="s">
        <v>3251</v>
      </c>
      <c r="E17" s="64" t="s">
        <v>104</v>
      </c>
      <c r="F17" s="73">
        <v>4014</v>
      </c>
      <c r="G17" s="44"/>
      <c r="H17" s="45"/>
      <c r="I17" s="32"/>
      <c r="J17" s="33"/>
    </row>
    <row r="18" spans="1:10" ht="15.75" thickBot="1" x14ac:dyDescent="0.3">
      <c r="A18" s="48"/>
      <c r="B18" s="49"/>
      <c r="C18" s="49"/>
      <c r="D18" s="49"/>
      <c r="E18" s="50"/>
      <c r="F18" s="50"/>
      <c r="G18" s="50"/>
      <c r="H18" s="51"/>
      <c r="I18" s="32"/>
      <c r="J18" s="33"/>
    </row>
    <row r="19" spans="1:10" x14ac:dyDescent="0.25">
      <c r="A19" s="38"/>
      <c r="B19" s="39"/>
      <c r="C19" s="39"/>
      <c r="D19" s="39"/>
      <c r="E19" s="40"/>
      <c r="F19" s="40"/>
      <c r="G19" s="40"/>
      <c r="H19" s="41"/>
      <c r="I19" s="32"/>
      <c r="J19" s="33"/>
    </row>
    <row r="20" spans="1:10" x14ac:dyDescent="0.25">
      <c r="A20" s="42" t="s">
        <v>105</v>
      </c>
      <c r="B20" s="78" t="s">
        <v>3253</v>
      </c>
      <c r="C20" s="79"/>
      <c r="D20" s="80"/>
      <c r="E20" s="80"/>
      <c r="F20" s="81"/>
      <c r="G20" s="44"/>
      <c r="H20" s="46"/>
      <c r="I20" s="32"/>
      <c r="J20" s="33"/>
    </row>
    <row r="21" spans="1:10" x14ac:dyDescent="0.25">
      <c r="A21" s="42" t="s">
        <v>106</v>
      </c>
      <c r="B21" s="66" t="s">
        <v>3254</v>
      </c>
      <c r="C21" s="67"/>
      <c r="D21" s="67"/>
      <c r="E21" s="67"/>
      <c r="F21" s="68"/>
      <c r="G21" s="44"/>
      <c r="H21" s="46"/>
      <c r="I21" s="32"/>
      <c r="J21" s="33"/>
    </row>
    <row r="22" spans="1:10" x14ac:dyDescent="0.25">
      <c r="A22" s="42" t="s">
        <v>107</v>
      </c>
      <c r="B22" s="132" t="s">
        <v>3255</v>
      </c>
      <c r="C22" s="67"/>
      <c r="D22" s="67"/>
      <c r="E22" s="67"/>
      <c r="F22" s="68"/>
      <c r="G22" s="44"/>
      <c r="H22" s="46"/>
      <c r="I22" s="32"/>
      <c r="J22" s="33"/>
    </row>
    <row r="23" spans="1:10" ht="15.75" thickBot="1" x14ac:dyDescent="0.3">
      <c r="A23" s="48"/>
      <c r="B23" s="49"/>
      <c r="C23" s="49"/>
      <c r="D23" s="49"/>
      <c r="E23" s="50"/>
      <c r="F23" s="50"/>
      <c r="G23" s="50"/>
      <c r="H23" s="51"/>
      <c r="I23" s="32"/>
      <c r="J23" s="33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</row>
  </sheetData>
  <hyperlinks>
    <hyperlink ref="B2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0"/>
  <sheetViews>
    <sheetView showGridLines="0" workbookViewId="0">
      <selection activeCell="I33" sqref="I33"/>
    </sheetView>
  </sheetViews>
  <sheetFormatPr defaultRowHeight="15" x14ac:dyDescent="0.25"/>
  <cols>
    <col min="1" max="1" width="4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B2" s="31" t="s">
        <v>100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</row>
    <row r="24" spans="1:11" x14ac:dyDescent="0.25">
      <c r="A24" s="3"/>
      <c r="B24" s="3"/>
      <c r="C24" s="3"/>
      <c r="D24" s="3"/>
      <c r="E24" s="3"/>
      <c r="F24" s="3"/>
    </row>
    <row r="25" spans="1:11" x14ac:dyDescent="0.25">
      <c r="A25" s="3"/>
      <c r="B25" s="3"/>
      <c r="C25" s="3"/>
      <c r="D25" s="3"/>
      <c r="E25" s="3"/>
      <c r="F25" s="3"/>
    </row>
    <row r="26" spans="1:11" x14ac:dyDescent="0.25">
      <c r="A26" s="3"/>
      <c r="B26" s="3"/>
      <c r="C26" s="3"/>
      <c r="D26" s="3"/>
      <c r="E26" s="3"/>
      <c r="F26" s="3"/>
    </row>
    <row r="27" spans="1:11" x14ac:dyDescent="0.25">
      <c r="A27" s="3"/>
      <c r="B27" s="3"/>
      <c r="C27" s="3"/>
      <c r="D27" s="3"/>
      <c r="E27" s="3"/>
      <c r="F27" s="3"/>
    </row>
    <row r="28" spans="1:11" x14ac:dyDescent="0.25">
      <c r="A28" s="3"/>
      <c r="B28" s="3"/>
      <c r="C28" s="3"/>
      <c r="D28" s="3"/>
      <c r="E28" s="3"/>
      <c r="F28" s="3"/>
    </row>
    <row r="29" spans="1:11" x14ac:dyDescent="0.25">
      <c r="A29" s="3"/>
      <c r="B29" s="3"/>
      <c r="C29" s="3"/>
      <c r="D29" s="3"/>
      <c r="E29" s="3"/>
      <c r="F29" s="3"/>
    </row>
    <row r="30" spans="1:11" x14ac:dyDescent="0.25">
      <c r="A30" s="3"/>
      <c r="B30" s="3"/>
      <c r="C30" s="3"/>
      <c r="D30" s="3"/>
      <c r="E30" s="3"/>
      <c r="F30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30"/>
  <sheetViews>
    <sheetView workbookViewId="0">
      <selection activeCell="J32" sqref="J32"/>
    </sheetView>
  </sheetViews>
  <sheetFormatPr defaultRowHeight="15" x14ac:dyDescent="0.25"/>
  <cols>
    <col min="1" max="1" width="13.85546875" customWidth="1"/>
    <col min="2" max="2" width="79.140625" bestFit="1" customWidth="1"/>
    <col min="3" max="3" width="9.85546875" customWidth="1"/>
    <col min="4" max="11" width="9.140625" customWidth="1"/>
    <col min="12" max="12" width="21.28515625" customWidth="1"/>
    <col min="14" max="16" width="9.140625" customWidth="1"/>
    <col min="17" max="17" width="4.7109375" customWidth="1"/>
  </cols>
  <sheetData>
    <row r="1" spans="1:17" ht="15.75" x14ac:dyDescent="0.25">
      <c r="B1" s="6" t="s">
        <v>24</v>
      </c>
    </row>
    <row r="2" spans="1:17" ht="15" customHeight="1" x14ac:dyDescent="0.25"/>
    <row r="3" spans="1:17" ht="30" x14ac:dyDescent="0.25">
      <c r="B3" s="1" t="s">
        <v>268</v>
      </c>
      <c r="D3" s="91">
        <v>2006</v>
      </c>
      <c r="E3" s="91">
        <v>2007</v>
      </c>
      <c r="F3" s="91">
        <v>2008</v>
      </c>
      <c r="G3" s="91">
        <v>2009</v>
      </c>
      <c r="H3" s="91">
        <v>2010</v>
      </c>
      <c r="I3" s="91">
        <v>2011</v>
      </c>
      <c r="J3" s="91">
        <v>2012</v>
      </c>
      <c r="K3" s="91">
        <v>2013</v>
      </c>
      <c r="L3" s="89" t="s">
        <v>327</v>
      </c>
    </row>
    <row r="4" spans="1:17" s="1" customFormat="1" x14ac:dyDescent="0.25">
      <c r="A4" s="1" t="s">
        <v>23</v>
      </c>
      <c r="B4" s="1" t="s">
        <v>0</v>
      </c>
      <c r="C4" s="1" t="s">
        <v>1</v>
      </c>
    </row>
    <row r="5" spans="1:17" ht="15.75" x14ac:dyDescent="0.25">
      <c r="B5" s="27" t="s">
        <v>369</v>
      </c>
      <c r="C5" s="24"/>
    </row>
    <row r="6" spans="1:17" x14ac:dyDescent="0.25">
      <c r="A6" s="7" t="s">
        <v>117</v>
      </c>
      <c r="B6" s="8" t="s">
        <v>30</v>
      </c>
      <c r="C6" s="24" t="s">
        <v>391</v>
      </c>
      <c r="D6" s="95">
        <v>51394.498839999993</v>
      </c>
      <c r="E6" s="95">
        <v>59260.999410000004</v>
      </c>
      <c r="F6" s="95">
        <v>59536.542825454548</v>
      </c>
      <c r="G6" s="95">
        <v>67460.263236363637</v>
      </c>
      <c r="H6" s="95">
        <v>76774.492729090911</v>
      </c>
      <c r="I6" s="95">
        <v>79840.915454545437</v>
      </c>
      <c r="J6" s="95">
        <v>91921.701818181813</v>
      </c>
      <c r="K6" s="95">
        <v>91290.56649534755</v>
      </c>
      <c r="L6" s="16"/>
      <c r="M6" s="16"/>
      <c r="N6" s="16"/>
      <c r="O6" s="16"/>
      <c r="P6" s="16"/>
      <c r="Q6" s="16"/>
    </row>
    <row r="7" spans="1:17" x14ac:dyDescent="0.25">
      <c r="A7" s="7" t="s">
        <v>118</v>
      </c>
      <c r="B7" s="8" t="s">
        <v>31</v>
      </c>
      <c r="C7" s="24" t="s">
        <v>391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16"/>
      <c r="M7" s="16"/>
      <c r="N7" s="16"/>
      <c r="O7" s="16"/>
      <c r="P7" s="16"/>
      <c r="Q7" s="16"/>
    </row>
    <row r="8" spans="1:17" x14ac:dyDescent="0.25">
      <c r="A8" s="7" t="s">
        <v>119</v>
      </c>
      <c r="B8" s="8" t="s">
        <v>32</v>
      </c>
      <c r="C8" s="24" t="s">
        <v>391</v>
      </c>
      <c r="D8" s="95">
        <v>7627.73</v>
      </c>
      <c r="E8" s="95">
        <v>8578.9426399999993</v>
      </c>
      <c r="F8" s="95">
        <v>8596.9112727272732</v>
      </c>
      <c r="G8" s="95">
        <v>9328.08</v>
      </c>
      <c r="H8" s="95">
        <v>9228.36</v>
      </c>
      <c r="I8" s="95">
        <v>9315.3490909090906</v>
      </c>
      <c r="J8" s="95">
        <v>9640.32</v>
      </c>
      <c r="K8" s="95">
        <v>7902.73</v>
      </c>
      <c r="L8" s="16"/>
      <c r="M8" s="16"/>
      <c r="N8" s="16"/>
      <c r="O8" s="16"/>
      <c r="P8" s="16"/>
      <c r="Q8" s="16"/>
    </row>
    <row r="9" spans="1:17" x14ac:dyDescent="0.25">
      <c r="A9" s="7" t="s">
        <v>120</v>
      </c>
      <c r="B9" s="8" t="s">
        <v>33</v>
      </c>
      <c r="C9" s="24" t="s">
        <v>391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16"/>
      <c r="M9" s="16"/>
      <c r="N9" s="16"/>
      <c r="O9" s="16"/>
      <c r="P9" s="16"/>
      <c r="Q9" s="16"/>
    </row>
    <row r="10" spans="1:17" x14ac:dyDescent="0.25">
      <c r="A10" s="7" t="s">
        <v>121</v>
      </c>
      <c r="B10" s="8" t="s">
        <v>34</v>
      </c>
      <c r="C10" s="24" t="s">
        <v>391</v>
      </c>
      <c r="D10" s="95">
        <v>79482.168119999988</v>
      </c>
      <c r="E10" s="95">
        <v>87416.719420000009</v>
      </c>
      <c r="F10" s="95">
        <v>88965.463418181826</v>
      </c>
      <c r="G10" s="95">
        <v>97086.502836363623</v>
      </c>
      <c r="H10" s="95">
        <v>140235.50700000004</v>
      </c>
      <c r="I10" s="95">
        <v>140955.49060545457</v>
      </c>
      <c r="J10" s="95">
        <v>152999.03254545457</v>
      </c>
      <c r="K10" s="95">
        <v>170766.01936363638</v>
      </c>
      <c r="L10" s="16"/>
      <c r="M10" s="16"/>
      <c r="N10" s="16"/>
      <c r="O10" s="16"/>
      <c r="P10" s="16"/>
      <c r="Q10" s="16"/>
    </row>
    <row r="11" spans="1:17" x14ac:dyDescent="0.25">
      <c r="A11" s="7" t="s">
        <v>122</v>
      </c>
      <c r="B11" s="8" t="s">
        <v>35</v>
      </c>
      <c r="C11" s="24" t="s">
        <v>391</v>
      </c>
      <c r="D11" s="95">
        <v>70456.626580000011</v>
      </c>
      <c r="E11" s="95">
        <v>76939.724190000008</v>
      </c>
      <c r="F11" s="95">
        <v>74190.665952578216</v>
      </c>
      <c r="G11" s="95">
        <v>82849.510663636363</v>
      </c>
      <c r="H11" s="95">
        <v>70785.347836363624</v>
      </c>
      <c r="I11" s="95">
        <v>77768.230523888793</v>
      </c>
      <c r="J11" s="95">
        <v>83734.384727272729</v>
      </c>
      <c r="K11" s="95">
        <v>80044.481477108449</v>
      </c>
      <c r="L11" s="16"/>
      <c r="M11" s="16"/>
      <c r="N11" s="16"/>
      <c r="O11" s="16"/>
      <c r="P11" s="16"/>
      <c r="Q11" s="16"/>
    </row>
    <row r="12" spans="1:17" x14ac:dyDescent="0.25">
      <c r="A12" s="7" t="s">
        <v>123</v>
      </c>
      <c r="B12" s="8" t="s">
        <v>36</v>
      </c>
      <c r="C12" s="24" t="s">
        <v>391</v>
      </c>
      <c r="D12" s="95">
        <v>159216.56915999998</v>
      </c>
      <c r="E12" s="95">
        <v>170798.05947000001</v>
      </c>
      <c r="F12" s="95">
        <v>219253.12049090909</v>
      </c>
      <c r="G12" s="95">
        <v>228572.13280000002</v>
      </c>
      <c r="H12" s="95">
        <v>265394.94890909089</v>
      </c>
      <c r="I12" s="95">
        <v>352463.26891272725</v>
      </c>
      <c r="J12" s="95">
        <v>411843.41381818184</v>
      </c>
      <c r="K12" s="95">
        <v>406860.58236363635</v>
      </c>
      <c r="L12" s="16"/>
      <c r="M12" s="16"/>
      <c r="N12" s="16"/>
      <c r="O12" s="16"/>
      <c r="P12" s="16"/>
      <c r="Q12" s="16"/>
    </row>
    <row r="13" spans="1:17" x14ac:dyDescent="0.25">
      <c r="A13" s="7" t="s">
        <v>124</v>
      </c>
      <c r="B13" s="8" t="s">
        <v>37</v>
      </c>
      <c r="C13" s="24" t="s">
        <v>391</v>
      </c>
      <c r="D13" s="95">
        <v>10204.830550000001</v>
      </c>
      <c r="E13" s="95">
        <v>9073.8291900000004</v>
      </c>
      <c r="F13" s="95">
        <v>10448.08190909091</v>
      </c>
      <c r="G13" s="95">
        <v>11641.408727272727</v>
      </c>
      <c r="H13" s="95">
        <v>13207.925909090911</v>
      </c>
      <c r="I13" s="95">
        <v>15037.393272727273</v>
      </c>
      <c r="J13" s="95">
        <v>15829.387636363637</v>
      </c>
      <c r="K13" s="95">
        <v>15797.159181818181</v>
      </c>
      <c r="L13" s="16"/>
      <c r="M13" s="16"/>
      <c r="N13" s="16"/>
      <c r="O13" s="16"/>
      <c r="P13" s="16"/>
      <c r="Q13" s="16"/>
    </row>
    <row r="14" spans="1:17" x14ac:dyDescent="0.25">
      <c r="A14" s="7" t="s">
        <v>125</v>
      </c>
      <c r="B14" s="8" t="s">
        <v>38</v>
      </c>
      <c r="C14" s="24" t="s">
        <v>391</v>
      </c>
      <c r="D14" s="95">
        <v>2779.1627000000003</v>
      </c>
      <c r="E14" s="95">
        <v>3590.9567099999999</v>
      </c>
      <c r="F14" s="95">
        <v>3641.0785454545448</v>
      </c>
      <c r="G14" s="95">
        <v>3699.8026363636368</v>
      </c>
      <c r="H14" s="95">
        <v>3400.6060000000011</v>
      </c>
      <c r="I14" s="95">
        <v>3627.6416161314551</v>
      </c>
      <c r="J14" s="95">
        <v>3701.3029999999999</v>
      </c>
      <c r="K14" s="95">
        <v>3841.7094672083276</v>
      </c>
      <c r="L14" s="16"/>
      <c r="M14" s="16"/>
      <c r="N14" s="16"/>
      <c r="O14" s="16"/>
      <c r="P14" s="16"/>
      <c r="Q14" s="16"/>
    </row>
    <row r="15" spans="1:17" x14ac:dyDescent="0.25">
      <c r="A15" s="7" t="s">
        <v>126</v>
      </c>
      <c r="B15" s="8" t="s">
        <v>114</v>
      </c>
      <c r="C15" s="24" t="s">
        <v>391</v>
      </c>
      <c r="D15" s="95">
        <v>93129.408240000033</v>
      </c>
      <c r="E15" s="95">
        <v>97586.544670000003</v>
      </c>
      <c r="F15" s="95">
        <v>75507.287915603578</v>
      </c>
      <c r="G15" s="95">
        <v>101366.00692999994</v>
      </c>
      <c r="H15" s="95">
        <v>77000.255766363654</v>
      </c>
      <c r="I15" s="95">
        <v>49435.136403616118</v>
      </c>
      <c r="J15" s="95">
        <v>53876.183924545338</v>
      </c>
      <c r="K15" s="95">
        <v>77319.806381244722</v>
      </c>
      <c r="L15" s="16"/>
      <c r="M15" s="16"/>
      <c r="N15" s="16"/>
      <c r="O15" s="16"/>
      <c r="P15" s="16"/>
      <c r="Q15" s="16"/>
    </row>
    <row r="16" spans="1:17" x14ac:dyDescent="0.25">
      <c r="A16" s="7" t="s">
        <v>127</v>
      </c>
      <c r="B16" s="21" t="s">
        <v>345</v>
      </c>
      <c r="C16" s="24" t="s">
        <v>391</v>
      </c>
      <c r="D16" s="96">
        <f t="shared" ref="D16:K16" si="0">SUM(D6:D15)</f>
        <v>474290.99419</v>
      </c>
      <c r="E16" s="96">
        <f t="shared" si="0"/>
        <v>513245.7757</v>
      </c>
      <c r="F16" s="96">
        <f t="shared" si="0"/>
        <v>540139.15232999995</v>
      </c>
      <c r="G16" s="96">
        <f t="shared" si="0"/>
        <v>602003.70782999997</v>
      </c>
      <c r="H16" s="96">
        <f t="shared" si="0"/>
        <v>656027.44415</v>
      </c>
      <c r="I16" s="96">
        <f t="shared" si="0"/>
        <v>728443.42588</v>
      </c>
      <c r="J16" s="96">
        <f t="shared" si="0"/>
        <v>823545.72746999981</v>
      </c>
      <c r="K16" s="96">
        <f t="shared" si="0"/>
        <v>853823.05472999986</v>
      </c>
      <c r="L16" s="16"/>
      <c r="M16" s="16"/>
      <c r="N16" s="16"/>
      <c r="O16" s="16"/>
      <c r="P16" s="16"/>
      <c r="Q16" s="16"/>
    </row>
    <row r="17" spans="1:17" x14ac:dyDescent="0.25">
      <c r="A17" s="7"/>
      <c r="B17" s="21"/>
      <c r="C17" s="24"/>
      <c r="D17" s="97"/>
      <c r="E17" s="97"/>
      <c r="F17" s="97"/>
      <c r="G17" s="97"/>
      <c r="H17" s="97"/>
      <c r="I17" s="97"/>
      <c r="J17" s="97"/>
      <c r="K17" s="97"/>
      <c r="L17" s="16"/>
      <c r="M17" s="16"/>
      <c r="N17" s="16"/>
      <c r="O17" s="16"/>
      <c r="P17" s="16"/>
      <c r="Q17" s="16"/>
    </row>
    <row r="18" spans="1:17" ht="15.75" x14ac:dyDescent="0.25">
      <c r="A18" s="7"/>
      <c r="B18" s="27" t="s">
        <v>370</v>
      </c>
      <c r="C18" s="24"/>
      <c r="D18" s="98"/>
      <c r="E18" s="98"/>
      <c r="F18" s="98"/>
      <c r="G18" s="98"/>
      <c r="H18" s="98"/>
      <c r="I18" s="98"/>
      <c r="J18" s="98"/>
      <c r="K18" s="98"/>
      <c r="L18" s="16"/>
      <c r="M18" s="16"/>
      <c r="N18" s="16"/>
      <c r="O18" s="16"/>
      <c r="P18" s="16"/>
      <c r="Q18" s="16"/>
    </row>
    <row r="19" spans="1:17" x14ac:dyDescent="0.25">
      <c r="A19" s="7" t="s">
        <v>128</v>
      </c>
      <c r="B19" s="8" t="s">
        <v>39</v>
      </c>
      <c r="C19" s="24" t="s">
        <v>391</v>
      </c>
      <c r="D19" s="95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16"/>
      <c r="M19" s="16"/>
      <c r="N19" s="16"/>
      <c r="O19" s="16"/>
      <c r="P19" s="16"/>
      <c r="Q19" s="16"/>
    </row>
    <row r="20" spans="1:17" x14ac:dyDescent="0.25">
      <c r="A20" s="7" t="s">
        <v>129</v>
      </c>
      <c r="B20" s="8" t="s">
        <v>40</v>
      </c>
      <c r="C20" s="24" t="s">
        <v>391</v>
      </c>
      <c r="D20" s="95">
        <v>332183.96262000001</v>
      </c>
      <c r="E20" s="95">
        <v>362343.10166999995</v>
      </c>
      <c r="F20" s="95">
        <v>406880.20775985101</v>
      </c>
      <c r="G20" s="95">
        <v>437589.5294818182</v>
      </c>
      <c r="H20" s="95">
        <v>507763.59948363638</v>
      </c>
      <c r="I20" s="95">
        <v>601895.92722636368</v>
      </c>
      <c r="J20" s="95">
        <v>683221.92272727273</v>
      </c>
      <c r="K20" s="95">
        <v>684839.80716833111</v>
      </c>
      <c r="L20" s="16"/>
      <c r="M20" s="16"/>
      <c r="N20" s="16"/>
      <c r="O20" s="16"/>
      <c r="P20" s="16"/>
      <c r="Q20" s="16"/>
    </row>
    <row r="21" spans="1:17" x14ac:dyDescent="0.25">
      <c r="A21" s="7" t="s">
        <v>130</v>
      </c>
      <c r="B21" s="8" t="s">
        <v>41</v>
      </c>
      <c r="C21" s="24" t="s">
        <v>391</v>
      </c>
      <c r="D21" s="95">
        <v>41349.893329999999</v>
      </c>
      <c r="E21" s="95">
        <v>44737.186719999998</v>
      </c>
      <c r="F21" s="95">
        <v>49154.745381818175</v>
      </c>
      <c r="G21" s="95">
        <v>53720.091418181823</v>
      </c>
      <c r="H21" s="95">
        <v>62035.228900000016</v>
      </c>
      <c r="I21" s="95">
        <v>67797.013159111157</v>
      </c>
      <c r="J21" s="95">
        <v>76807.30081818183</v>
      </c>
      <c r="K21" s="95">
        <v>83760.71118042407</v>
      </c>
      <c r="L21" s="16"/>
      <c r="M21" s="16"/>
      <c r="N21" s="16"/>
      <c r="O21" s="16"/>
      <c r="P21" s="16"/>
      <c r="Q21" s="16"/>
    </row>
    <row r="22" spans="1:17" x14ac:dyDescent="0.25">
      <c r="A22" s="7" t="s">
        <v>131</v>
      </c>
      <c r="B22" s="8" t="s">
        <v>42</v>
      </c>
      <c r="C22" s="24" t="s">
        <v>391</v>
      </c>
      <c r="D22" s="95">
        <v>7627.73</v>
      </c>
      <c r="E22" s="95">
        <v>8578.9426399999993</v>
      </c>
      <c r="F22" s="95">
        <v>8596.9112727272732</v>
      </c>
      <c r="G22" s="95">
        <v>9328.08</v>
      </c>
      <c r="H22" s="95">
        <v>9228.36</v>
      </c>
      <c r="I22" s="95">
        <v>9315.3490909090906</v>
      </c>
      <c r="J22" s="95">
        <v>9640.32</v>
      </c>
      <c r="K22" s="95">
        <v>7902.73</v>
      </c>
      <c r="L22" s="16"/>
      <c r="M22" s="16"/>
      <c r="N22" s="16"/>
      <c r="O22" s="16"/>
      <c r="P22" s="16"/>
      <c r="Q22" s="16"/>
    </row>
    <row r="23" spans="1:17" x14ac:dyDescent="0.25">
      <c r="A23" s="7" t="s">
        <v>333</v>
      </c>
      <c r="B23" s="8" t="s">
        <v>334</v>
      </c>
      <c r="C23" s="24" t="s">
        <v>391</v>
      </c>
      <c r="D23" s="95">
        <v>93129.408240000033</v>
      </c>
      <c r="E23" s="95">
        <v>97586.544670000003</v>
      </c>
      <c r="F23" s="95">
        <v>75507.287915603578</v>
      </c>
      <c r="G23" s="95">
        <v>101366.00692999994</v>
      </c>
      <c r="H23" s="95">
        <v>77000.255766363654</v>
      </c>
      <c r="I23" s="95">
        <v>49435.136403616118</v>
      </c>
      <c r="J23" s="95">
        <v>53876.183924545338</v>
      </c>
      <c r="K23" s="95">
        <v>77319.806381244722</v>
      </c>
      <c r="L23" s="16"/>
      <c r="M23" s="16"/>
      <c r="N23" s="16"/>
      <c r="O23" s="16"/>
      <c r="P23" s="16"/>
      <c r="Q23" s="16"/>
    </row>
    <row r="24" spans="1:17" x14ac:dyDescent="0.25">
      <c r="A24" s="7" t="s">
        <v>132</v>
      </c>
      <c r="B24" s="21" t="s">
        <v>346</v>
      </c>
      <c r="C24" s="24" t="s">
        <v>391</v>
      </c>
      <c r="D24" s="96">
        <f t="shared" ref="D24:J24" si="1">SUM(D19:D23)</f>
        <v>474290.99419</v>
      </c>
      <c r="E24" s="96">
        <f t="shared" si="1"/>
        <v>513245.7757</v>
      </c>
      <c r="F24" s="96">
        <f t="shared" si="1"/>
        <v>540139.15233000007</v>
      </c>
      <c r="G24" s="96">
        <f t="shared" si="1"/>
        <v>602003.70782999997</v>
      </c>
      <c r="H24" s="96">
        <f t="shared" si="1"/>
        <v>656027.44415000011</v>
      </c>
      <c r="I24" s="96">
        <f t="shared" si="1"/>
        <v>728443.42588000011</v>
      </c>
      <c r="J24" s="96">
        <f t="shared" si="1"/>
        <v>823545.72746999981</v>
      </c>
      <c r="K24" s="96">
        <f>SUM(K19:K23)</f>
        <v>853823.05472999986</v>
      </c>
      <c r="L24" s="16"/>
      <c r="M24" s="16"/>
      <c r="N24" s="16"/>
      <c r="O24" s="16"/>
      <c r="P24" s="16"/>
      <c r="Q24" s="16"/>
    </row>
    <row r="25" spans="1:17" x14ac:dyDescent="0.25">
      <c r="A25" s="7"/>
      <c r="B25" s="21"/>
      <c r="C25" s="24"/>
      <c r="D25" s="98"/>
      <c r="E25" s="98"/>
      <c r="F25" s="98"/>
      <c r="G25" s="98"/>
      <c r="H25" s="98"/>
      <c r="I25" s="98"/>
      <c r="J25" s="98"/>
      <c r="K25" s="98"/>
      <c r="L25" s="16"/>
      <c r="M25" s="16"/>
      <c r="N25" s="16"/>
      <c r="O25" s="16"/>
      <c r="P25" s="16"/>
      <c r="Q25" s="16"/>
    </row>
    <row r="26" spans="1:17" ht="15.75" x14ac:dyDescent="0.25">
      <c r="A26" s="7"/>
      <c r="B26" s="27" t="s">
        <v>371</v>
      </c>
      <c r="C26" s="24"/>
      <c r="D26" s="98"/>
      <c r="E26" s="98"/>
      <c r="F26" s="98"/>
      <c r="G26" s="98"/>
      <c r="H26" s="98"/>
      <c r="I26" s="98"/>
      <c r="J26" s="98"/>
      <c r="K26" s="98"/>
      <c r="L26" s="16"/>
      <c r="M26" s="16"/>
      <c r="N26" s="16"/>
      <c r="O26" s="16"/>
      <c r="P26" s="16"/>
      <c r="Q26" s="16"/>
    </row>
    <row r="27" spans="1:17" x14ac:dyDescent="0.25">
      <c r="A27" s="7" t="s">
        <v>133</v>
      </c>
      <c r="B27" s="8" t="s">
        <v>111</v>
      </c>
      <c r="C27" s="24" t="s">
        <v>391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-2700.4320000000002</v>
      </c>
      <c r="L27" s="16"/>
      <c r="M27" s="16"/>
      <c r="N27" s="16"/>
      <c r="O27" s="16"/>
      <c r="P27" s="16"/>
      <c r="Q27" s="16"/>
    </row>
    <row r="28" spans="1:17" x14ac:dyDescent="0.25">
      <c r="A28" s="7" t="s">
        <v>134</v>
      </c>
      <c r="B28" s="8" t="s">
        <v>112</v>
      </c>
      <c r="C28" s="24" t="s">
        <v>391</v>
      </c>
      <c r="D28" s="95">
        <v>0</v>
      </c>
      <c r="E28" s="95">
        <v>0</v>
      </c>
      <c r="F28" s="95">
        <v>0</v>
      </c>
      <c r="G28" s="95">
        <v>2197.2138109017205</v>
      </c>
      <c r="H28" s="95">
        <v>3034.8451028636628</v>
      </c>
      <c r="I28" s="95">
        <v>1050.6416773416508</v>
      </c>
      <c r="J28" s="95">
        <v>11339.054435166747</v>
      </c>
      <c r="K28" s="95">
        <v>18427.652221421351</v>
      </c>
      <c r="L28" s="16"/>
      <c r="M28" s="16"/>
      <c r="N28" s="16"/>
      <c r="O28" s="16"/>
      <c r="P28" s="16"/>
      <c r="Q28" s="16"/>
    </row>
    <row r="29" spans="1:17" x14ac:dyDescent="0.25">
      <c r="A29" s="7" t="s">
        <v>135</v>
      </c>
      <c r="B29" s="8" t="s">
        <v>96</v>
      </c>
      <c r="C29" s="24" t="s">
        <v>391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</row>
    <row r="30" spans="1:17" x14ac:dyDescent="0.25">
      <c r="A30" s="7" t="s">
        <v>136</v>
      </c>
      <c r="B30" s="21" t="s">
        <v>113</v>
      </c>
      <c r="C30" s="24" t="s">
        <v>391</v>
      </c>
      <c r="D30" s="96">
        <f t="shared" ref="D30:J30" si="2">SUM(D27:D29)</f>
        <v>0</v>
      </c>
      <c r="E30" s="96">
        <f t="shared" si="2"/>
        <v>0</v>
      </c>
      <c r="F30" s="96">
        <f t="shared" si="2"/>
        <v>0</v>
      </c>
      <c r="G30" s="96">
        <f t="shared" si="2"/>
        <v>2197.2138109017205</v>
      </c>
      <c r="H30" s="96">
        <f t="shared" si="2"/>
        <v>3034.8451028636628</v>
      </c>
      <c r="I30" s="96">
        <f t="shared" si="2"/>
        <v>1050.6416773416508</v>
      </c>
      <c r="J30" s="96">
        <f t="shared" si="2"/>
        <v>11339.054435166747</v>
      </c>
      <c r="K30" s="96">
        <f>SUM(K27:K29)</f>
        <v>15727.22022142135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277"/>
  <sheetViews>
    <sheetView topLeftCell="A73" workbookViewId="0">
      <selection activeCell="L83" sqref="L83"/>
    </sheetView>
  </sheetViews>
  <sheetFormatPr defaultRowHeight="15" x14ac:dyDescent="0.25"/>
  <cols>
    <col min="1" max="1" width="15.42578125" customWidth="1"/>
    <col min="2" max="2" width="78.5703125" bestFit="1" customWidth="1"/>
    <col min="3" max="3" width="11" customWidth="1"/>
    <col min="4" max="11" width="9.140625" customWidth="1"/>
    <col min="12" max="12" width="21.28515625" customWidth="1"/>
    <col min="14" max="23" width="9.140625" customWidth="1"/>
    <col min="25" max="33" width="9.140625" customWidth="1"/>
    <col min="34" max="34" width="4.7109375" customWidth="1"/>
  </cols>
  <sheetData>
    <row r="1" spans="1:34" ht="15.75" x14ac:dyDescent="0.25">
      <c r="B1" s="6" t="s">
        <v>25</v>
      </c>
      <c r="C1" s="1"/>
    </row>
    <row r="2" spans="1:34" ht="16.5" customHeight="1" x14ac:dyDescent="0.25"/>
    <row r="3" spans="1:34" ht="30" x14ac:dyDescent="0.25">
      <c r="B3" s="1" t="s">
        <v>268</v>
      </c>
      <c r="D3" s="91">
        <v>2006</v>
      </c>
      <c r="E3" s="91">
        <v>2007</v>
      </c>
      <c r="F3" s="91">
        <v>2008</v>
      </c>
      <c r="G3" s="91">
        <v>2009</v>
      </c>
      <c r="H3" s="91">
        <v>2010</v>
      </c>
      <c r="I3" s="91">
        <v>2011</v>
      </c>
      <c r="J3" s="91">
        <v>2012</v>
      </c>
      <c r="K3" s="91">
        <v>2013</v>
      </c>
      <c r="L3" s="89" t="s">
        <v>327</v>
      </c>
    </row>
    <row r="4" spans="1:34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A5" s="1"/>
      <c r="B5" s="57" t="s">
        <v>367</v>
      </c>
      <c r="C5" s="26"/>
    </row>
    <row r="6" spans="1:34" x14ac:dyDescent="0.25">
      <c r="B6" s="56" t="s">
        <v>368</v>
      </c>
      <c r="C6" s="2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AE6" s="16"/>
      <c r="AF6" s="16"/>
      <c r="AG6" s="16"/>
      <c r="AH6" s="16"/>
    </row>
    <row r="7" spans="1:34" x14ac:dyDescent="0.25">
      <c r="A7" t="s">
        <v>137</v>
      </c>
      <c r="B7" s="94" t="s">
        <v>115</v>
      </c>
      <c r="C7" s="24" t="s">
        <v>391</v>
      </c>
      <c r="D7" s="99"/>
      <c r="E7" s="99"/>
      <c r="F7" s="99"/>
      <c r="G7" s="99"/>
      <c r="H7" s="99"/>
      <c r="I7" s="99"/>
      <c r="J7" s="99"/>
      <c r="K7" s="99"/>
      <c r="L7" s="16"/>
      <c r="M7" s="16"/>
      <c r="N7" s="16"/>
      <c r="O7" s="16"/>
      <c r="P7" s="16"/>
      <c r="Q7" s="16"/>
      <c r="R7" s="16"/>
      <c r="S7" s="16"/>
      <c r="T7" s="16"/>
      <c r="AE7" s="16"/>
      <c r="AF7" s="16"/>
      <c r="AG7" s="16"/>
      <c r="AH7" s="16"/>
    </row>
    <row r="8" spans="1:34" x14ac:dyDescent="0.25">
      <c r="A8" t="s">
        <v>138</v>
      </c>
      <c r="B8" s="94" t="s">
        <v>116</v>
      </c>
      <c r="C8" s="24" t="s">
        <v>391</v>
      </c>
      <c r="D8" s="99"/>
      <c r="E8" s="99"/>
      <c r="F8" s="99"/>
      <c r="G8" s="99"/>
      <c r="H8" s="99"/>
      <c r="I8" s="99"/>
      <c r="J8" s="99"/>
      <c r="K8" s="99"/>
      <c r="L8" s="16"/>
      <c r="M8" s="16"/>
      <c r="N8" s="16"/>
      <c r="O8" s="16"/>
      <c r="P8" s="16"/>
      <c r="Q8" s="16"/>
      <c r="R8" s="16"/>
      <c r="S8" s="16"/>
      <c r="T8" s="16"/>
      <c r="AE8" s="16"/>
      <c r="AF8" s="16"/>
      <c r="AG8" s="16"/>
      <c r="AH8" s="16"/>
    </row>
    <row r="9" spans="1:34" ht="15" customHeight="1" x14ac:dyDescent="0.25">
      <c r="A9" s="93" t="s">
        <v>139</v>
      </c>
      <c r="B9" s="139" t="s">
        <v>408</v>
      </c>
      <c r="C9" s="140"/>
      <c r="D9" s="140"/>
      <c r="E9" s="140"/>
      <c r="F9" s="140"/>
      <c r="G9" s="140"/>
      <c r="H9" s="140"/>
      <c r="I9" s="140"/>
      <c r="J9" s="140"/>
      <c r="K9" s="141"/>
      <c r="L9" s="16"/>
      <c r="M9" s="16"/>
      <c r="N9" s="16"/>
      <c r="O9" s="16"/>
      <c r="P9" s="16"/>
      <c r="Q9" s="16"/>
      <c r="R9" s="16"/>
      <c r="S9" s="16"/>
      <c r="T9" s="16"/>
      <c r="AE9" s="16"/>
      <c r="AF9" s="16"/>
      <c r="AG9" s="16"/>
      <c r="AH9" s="16"/>
    </row>
    <row r="10" spans="1:34" x14ac:dyDescent="0.25">
      <c r="A10" s="2" t="s">
        <v>140</v>
      </c>
      <c r="B10" s="21" t="s">
        <v>3</v>
      </c>
      <c r="C10" s="24" t="s">
        <v>391</v>
      </c>
      <c r="D10" s="99"/>
      <c r="E10" s="99"/>
      <c r="F10" s="99"/>
      <c r="G10" s="99"/>
      <c r="H10" s="99"/>
      <c r="I10" s="99"/>
      <c r="J10" s="99"/>
      <c r="K10" s="99"/>
      <c r="L10" s="16"/>
      <c r="M10" s="16"/>
      <c r="N10" s="16"/>
      <c r="O10" s="16"/>
      <c r="P10" s="16"/>
      <c r="Q10" s="16"/>
      <c r="R10" s="16"/>
      <c r="S10" s="16"/>
      <c r="T10" s="16"/>
      <c r="AE10" s="16"/>
      <c r="AF10" s="16"/>
      <c r="AG10" s="16"/>
      <c r="AH10" s="16"/>
    </row>
    <row r="11" spans="1:34" x14ac:dyDescent="0.25">
      <c r="A11" s="2"/>
      <c r="B11" s="21"/>
      <c r="C11" s="2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AE11" s="16"/>
      <c r="AF11" s="16"/>
      <c r="AG11" s="16"/>
      <c r="AH11" s="16"/>
    </row>
    <row r="12" spans="1:34" x14ac:dyDescent="0.25">
      <c r="A12" s="15"/>
      <c r="B12" s="56" t="s">
        <v>329</v>
      </c>
      <c r="C12" s="2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AE12" s="16"/>
      <c r="AF12" s="16"/>
      <c r="AG12" s="16"/>
      <c r="AH12" s="16"/>
    </row>
    <row r="13" spans="1:34" x14ac:dyDescent="0.25">
      <c r="A13" s="2" t="s">
        <v>356</v>
      </c>
      <c r="B13" s="100" t="s">
        <v>423</v>
      </c>
      <c r="C13" s="24" t="s">
        <v>391</v>
      </c>
      <c r="D13" s="95"/>
      <c r="E13" s="95"/>
      <c r="F13" s="101">
        <v>7930</v>
      </c>
      <c r="G13" s="101">
        <v>8220</v>
      </c>
      <c r="H13" s="101">
        <v>11070</v>
      </c>
      <c r="I13" s="101">
        <v>12586</v>
      </c>
      <c r="J13" s="101">
        <v>16953</v>
      </c>
      <c r="K13" s="101">
        <v>19673.596170000012</v>
      </c>
      <c r="L13" s="16"/>
      <c r="M13" s="16"/>
      <c r="N13" s="16"/>
      <c r="O13" s="16"/>
      <c r="P13" s="16"/>
      <c r="Q13" s="16"/>
      <c r="R13" s="16"/>
      <c r="S13" s="16"/>
      <c r="T13" s="16"/>
      <c r="AE13" s="16"/>
      <c r="AF13" s="16"/>
      <c r="AG13" s="16"/>
      <c r="AH13" s="16"/>
    </row>
    <row r="14" spans="1:34" x14ac:dyDescent="0.25">
      <c r="A14" t="s">
        <v>357</v>
      </c>
      <c r="B14" s="100" t="s">
        <v>424</v>
      </c>
      <c r="C14" s="24" t="s">
        <v>391</v>
      </c>
      <c r="D14" s="95"/>
      <c r="E14" s="95"/>
      <c r="F14" s="101">
        <v>19900</v>
      </c>
      <c r="G14" s="101">
        <v>22990</v>
      </c>
      <c r="H14" s="101">
        <v>20800</v>
      </c>
      <c r="I14" s="101">
        <v>20090</v>
      </c>
      <c r="J14" s="101">
        <v>22088</v>
      </c>
      <c r="K14" s="101">
        <v>19075.14241</v>
      </c>
      <c r="L14" s="16"/>
      <c r="M14" s="16"/>
      <c r="N14" s="16"/>
      <c r="O14" s="16"/>
      <c r="P14" s="16"/>
      <c r="Q14" s="16"/>
      <c r="R14" s="16"/>
      <c r="S14" s="16"/>
      <c r="T14" s="16"/>
      <c r="AE14" s="16"/>
      <c r="AF14" s="16"/>
      <c r="AG14" s="16"/>
      <c r="AH14" s="16"/>
    </row>
    <row r="15" spans="1:34" s="104" customFormat="1" x14ac:dyDescent="0.25">
      <c r="A15" t="s">
        <v>358</v>
      </c>
      <c r="B15" s="100" t="s">
        <v>425</v>
      </c>
      <c r="C15" s="24" t="s">
        <v>391</v>
      </c>
      <c r="D15" s="101"/>
      <c r="E15" s="101"/>
      <c r="F15" s="101">
        <v>9146</v>
      </c>
      <c r="G15" s="101">
        <v>10470</v>
      </c>
      <c r="H15" s="101">
        <v>12820</v>
      </c>
      <c r="I15" s="101">
        <v>15260</v>
      </c>
      <c r="J15" s="101">
        <v>13780</v>
      </c>
      <c r="K15" s="101">
        <v>17482.7657</v>
      </c>
      <c r="L15" s="102"/>
      <c r="M15" s="103"/>
      <c r="N15" s="103"/>
      <c r="O15" s="103"/>
      <c r="P15" s="103"/>
      <c r="Q15" s="103"/>
      <c r="R15" s="103"/>
      <c r="S15" s="103"/>
      <c r="T15" s="103"/>
      <c r="AE15" s="103"/>
      <c r="AF15" s="103"/>
      <c r="AG15" s="103"/>
      <c r="AH15" s="103"/>
    </row>
    <row r="16" spans="1:34" x14ac:dyDescent="0.25">
      <c r="A16" t="s">
        <v>426</v>
      </c>
      <c r="B16" s="100" t="s">
        <v>427</v>
      </c>
      <c r="C16" s="24" t="s">
        <v>391</v>
      </c>
      <c r="D16" s="95"/>
      <c r="E16" s="95"/>
      <c r="F16" s="101">
        <v>10280.999999999998</v>
      </c>
      <c r="G16" s="101">
        <v>10280.999999999998</v>
      </c>
      <c r="H16" s="101">
        <v>11062</v>
      </c>
      <c r="I16" s="101">
        <v>11672</v>
      </c>
      <c r="J16" s="101">
        <v>11970</v>
      </c>
      <c r="K16" s="101">
        <v>12497.51647</v>
      </c>
      <c r="L16" s="16"/>
      <c r="M16" s="16"/>
      <c r="N16" s="16"/>
      <c r="O16" s="16"/>
      <c r="P16" s="16"/>
      <c r="Q16" s="16"/>
      <c r="R16" s="16"/>
      <c r="S16" s="16"/>
      <c r="T16" s="16"/>
      <c r="AE16" s="16"/>
      <c r="AF16" s="16"/>
      <c r="AG16" s="16"/>
      <c r="AH16" s="16"/>
    </row>
    <row r="17" spans="1:34" x14ac:dyDescent="0.25">
      <c r="A17" t="s">
        <v>428</v>
      </c>
      <c r="B17" s="100" t="s">
        <v>429</v>
      </c>
      <c r="C17" s="24" t="s">
        <v>391</v>
      </c>
      <c r="D17" s="95"/>
      <c r="E17" s="95"/>
      <c r="F17" s="101">
        <v>18614</v>
      </c>
      <c r="G17" s="101">
        <v>20300</v>
      </c>
      <c r="H17" s="101">
        <v>22190</v>
      </c>
      <c r="I17" s="101">
        <v>24413</v>
      </c>
      <c r="J17" s="101">
        <v>27055</v>
      </c>
      <c r="K17" s="101">
        <v>31239.575940000006</v>
      </c>
      <c r="L17" s="16"/>
      <c r="M17" s="16"/>
      <c r="N17" s="16"/>
      <c r="O17" s="16"/>
      <c r="P17" s="16"/>
      <c r="Q17" s="16"/>
      <c r="R17" s="16"/>
      <c r="S17" s="16"/>
      <c r="T17" s="16"/>
      <c r="AE17" s="16"/>
      <c r="AF17" s="16"/>
      <c r="AG17" s="16"/>
      <c r="AH17" s="16"/>
    </row>
    <row r="18" spans="1:34" x14ac:dyDescent="0.25">
      <c r="A18" t="s">
        <v>430</v>
      </c>
      <c r="B18" s="100" t="s">
        <v>431</v>
      </c>
      <c r="C18" s="24" t="s">
        <v>391</v>
      </c>
      <c r="D18" s="95"/>
      <c r="E18" s="95"/>
      <c r="F18" s="101">
        <v>3578</v>
      </c>
      <c r="G18" s="101">
        <v>4003</v>
      </c>
      <c r="H18" s="101">
        <v>4410</v>
      </c>
      <c r="I18" s="101">
        <v>5795</v>
      </c>
      <c r="J18" s="101">
        <v>6007</v>
      </c>
      <c r="K18" s="101">
        <v>6367</v>
      </c>
      <c r="L18" s="16"/>
      <c r="M18" s="16"/>
      <c r="N18" s="16"/>
      <c r="O18" s="16"/>
      <c r="P18" s="16"/>
      <c r="Q18" s="16"/>
      <c r="R18" s="16"/>
      <c r="S18" s="16"/>
      <c r="T18" s="16"/>
      <c r="AE18" s="16"/>
      <c r="AF18" s="16"/>
      <c r="AG18" s="16"/>
      <c r="AH18" s="16"/>
    </row>
    <row r="19" spans="1:34" x14ac:dyDescent="0.25">
      <c r="A19" t="s">
        <v>432</v>
      </c>
      <c r="B19" s="100" t="s">
        <v>433</v>
      </c>
      <c r="C19" s="24" t="s">
        <v>391</v>
      </c>
      <c r="D19" s="95"/>
      <c r="E19" s="95"/>
      <c r="F19" s="101">
        <v>1803</v>
      </c>
      <c r="G19" s="101">
        <v>1923</v>
      </c>
      <c r="H19" s="101">
        <v>2083</v>
      </c>
      <c r="I19" s="101">
        <v>1549</v>
      </c>
      <c r="J19" s="101">
        <v>1589</v>
      </c>
      <c r="K19" s="101">
        <v>1477</v>
      </c>
      <c r="L19" s="16"/>
      <c r="M19" s="16"/>
      <c r="N19" s="16"/>
      <c r="O19" s="16"/>
      <c r="P19" s="16"/>
      <c r="Q19" s="16"/>
      <c r="R19" s="16"/>
      <c r="S19" s="16"/>
      <c r="T19" s="16"/>
      <c r="AE19" s="16"/>
      <c r="AF19" s="16"/>
      <c r="AG19" s="16"/>
      <c r="AH19" s="16"/>
    </row>
    <row r="20" spans="1:34" x14ac:dyDescent="0.25">
      <c r="A20" t="s">
        <v>434</v>
      </c>
      <c r="B20" s="100" t="s">
        <v>435</v>
      </c>
      <c r="C20" s="24" t="s">
        <v>391</v>
      </c>
      <c r="D20" s="95"/>
      <c r="E20" s="95"/>
      <c r="F20" s="101">
        <v>10376</v>
      </c>
      <c r="G20" s="101">
        <v>11470</v>
      </c>
      <c r="H20" s="101">
        <v>12192</v>
      </c>
      <c r="I20" s="101">
        <v>12966</v>
      </c>
      <c r="J20" s="101">
        <v>13550</v>
      </c>
      <c r="K20" s="101">
        <v>13061</v>
      </c>
      <c r="L20" s="16"/>
      <c r="M20" s="16"/>
      <c r="N20" s="16"/>
      <c r="O20" s="16"/>
      <c r="P20" s="16"/>
      <c r="Q20" s="16"/>
      <c r="R20" s="16"/>
      <c r="S20" s="16"/>
      <c r="T20" s="16"/>
      <c r="AE20" s="16"/>
      <c r="AF20" s="16"/>
      <c r="AG20" s="16"/>
      <c r="AH20" s="16"/>
    </row>
    <row r="21" spans="1:34" x14ac:dyDescent="0.25">
      <c r="A21" t="s">
        <v>436</v>
      </c>
      <c r="B21" s="100" t="s">
        <v>437</v>
      </c>
      <c r="C21" s="24" t="s">
        <v>391</v>
      </c>
      <c r="D21" s="95"/>
      <c r="E21" s="95"/>
      <c r="F21" s="101">
        <v>25866</v>
      </c>
      <c r="G21" s="101">
        <v>28162</v>
      </c>
      <c r="H21" s="101">
        <v>29589</v>
      </c>
      <c r="I21" s="101">
        <v>31113</v>
      </c>
      <c r="J21" s="101">
        <v>32932</v>
      </c>
      <c r="K21" s="101">
        <v>31669</v>
      </c>
      <c r="L21" s="16"/>
      <c r="M21" s="16"/>
      <c r="N21" s="16"/>
      <c r="O21" s="16"/>
      <c r="P21" s="16"/>
      <c r="Q21" s="16"/>
      <c r="R21" s="16"/>
      <c r="S21" s="16"/>
      <c r="T21" s="16"/>
      <c r="AE21" s="16"/>
      <c r="AF21" s="16"/>
      <c r="AG21" s="16"/>
      <c r="AH21" s="16"/>
    </row>
    <row r="22" spans="1:34" x14ac:dyDescent="0.25">
      <c r="A22" t="s">
        <v>438</v>
      </c>
      <c r="B22" s="100" t="s">
        <v>439</v>
      </c>
      <c r="C22" s="24" t="s">
        <v>391</v>
      </c>
      <c r="D22" s="95"/>
      <c r="E22" s="95"/>
      <c r="F22" s="101">
        <v>9066</v>
      </c>
      <c r="G22" s="101">
        <v>9660</v>
      </c>
      <c r="H22" s="101">
        <v>10898</v>
      </c>
      <c r="I22" s="101">
        <v>11985</v>
      </c>
      <c r="J22" s="101">
        <v>12945</v>
      </c>
      <c r="K22" s="101">
        <v>14334</v>
      </c>
      <c r="L22" s="16"/>
      <c r="M22" s="16"/>
      <c r="N22" s="16"/>
      <c r="O22" s="16"/>
      <c r="P22" s="16"/>
      <c r="Q22" s="16"/>
      <c r="R22" s="16"/>
      <c r="S22" s="16"/>
      <c r="T22" s="16"/>
      <c r="AE22" s="16"/>
      <c r="AF22" s="16"/>
      <c r="AG22" s="16"/>
      <c r="AH22" s="16"/>
    </row>
    <row r="23" spans="1:34" x14ac:dyDescent="0.25">
      <c r="A23" t="s">
        <v>440</v>
      </c>
      <c r="B23" s="100" t="s">
        <v>441</v>
      </c>
      <c r="C23" s="24" t="s">
        <v>391</v>
      </c>
      <c r="D23" s="95"/>
      <c r="E23" s="95"/>
      <c r="F23" s="101">
        <v>0</v>
      </c>
      <c r="G23" s="101">
        <v>0</v>
      </c>
      <c r="H23" s="101">
        <v>1750</v>
      </c>
      <c r="I23" s="101">
        <v>3196</v>
      </c>
      <c r="J23" s="101">
        <v>1250</v>
      </c>
      <c r="K23" s="101">
        <v>0</v>
      </c>
      <c r="L23" s="16"/>
      <c r="M23" s="16"/>
      <c r="N23" s="16"/>
      <c r="O23" s="16"/>
      <c r="P23" s="16"/>
      <c r="Q23" s="16"/>
      <c r="R23" s="16"/>
      <c r="S23" s="16"/>
      <c r="T23" s="16"/>
      <c r="AE23" s="16"/>
      <c r="AF23" s="16"/>
      <c r="AG23" s="16"/>
      <c r="AH23" s="16"/>
    </row>
    <row r="24" spans="1:34" x14ac:dyDescent="0.25">
      <c r="A24" t="s">
        <v>442</v>
      </c>
      <c r="B24" s="100" t="s">
        <v>443</v>
      </c>
      <c r="C24" s="24" t="s">
        <v>391</v>
      </c>
      <c r="D24" s="95"/>
      <c r="E24" s="95"/>
      <c r="F24" s="101">
        <v>226</v>
      </c>
      <c r="G24" s="101">
        <v>237</v>
      </c>
      <c r="H24" s="101">
        <v>320</v>
      </c>
      <c r="I24" s="101">
        <v>249</v>
      </c>
      <c r="J24" s="101">
        <v>265</v>
      </c>
      <c r="K24" s="101">
        <v>501</v>
      </c>
      <c r="L24" s="16"/>
      <c r="M24" s="16"/>
      <c r="N24" s="16"/>
      <c r="O24" s="16"/>
      <c r="P24" s="16"/>
      <c r="Q24" s="16"/>
      <c r="R24" s="16"/>
      <c r="S24" s="16"/>
      <c r="T24" s="16"/>
      <c r="AE24" s="16"/>
      <c r="AF24" s="16"/>
      <c r="AG24" s="16"/>
      <c r="AH24" s="16"/>
    </row>
    <row r="25" spans="1:34" x14ac:dyDescent="0.25">
      <c r="A25" t="s">
        <v>444</v>
      </c>
      <c r="B25" s="100" t="s">
        <v>445</v>
      </c>
      <c r="C25" s="24" t="s">
        <v>391</v>
      </c>
      <c r="D25" s="95"/>
      <c r="E25" s="95"/>
      <c r="F25" s="101">
        <v>27326</v>
      </c>
      <c r="G25" s="101">
        <v>15080</v>
      </c>
      <c r="H25" s="101">
        <v>12718</v>
      </c>
      <c r="I25" s="101">
        <v>155</v>
      </c>
      <c r="J25" s="101">
        <v>0</v>
      </c>
      <c r="K25" s="101">
        <v>0</v>
      </c>
      <c r="L25" s="16"/>
      <c r="M25" s="16"/>
      <c r="N25" s="16"/>
      <c r="O25" s="16"/>
      <c r="P25" s="16"/>
      <c r="Q25" s="16"/>
      <c r="R25" s="16"/>
      <c r="S25" s="16"/>
      <c r="T25" s="16"/>
      <c r="AE25" s="16"/>
      <c r="AF25" s="16"/>
      <c r="AG25" s="16"/>
      <c r="AH25" s="16"/>
    </row>
    <row r="26" spans="1:34" x14ac:dyDescent="0.25">
      <c r="A26" t="s">
        <v>446</v>
      </c>
      <c r="B26" s="100" t="s">
        <v>447</v>
      </c>
      <c r="C26" s="24" t="s">
        <v>391</v>
      </c>
      <c r="D26" s="95"/>
      <c r="E26" s="95"/>
      <c r="F26" s="101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16"/>
      <c r="M26" s="16"/>
      <c r="N26" s="16"/>
      <c r="O26" s="16"/>
      <c r="P26" s="16"/>
      <c r="Q26" s="16"/>
      <c r="R26" s="16"/>
      <c r="S26" s="16"/>
      <c r="T26" s="16"/>
      <c r="AE26" s="16"/>
      <c r="AF26" s="16"/>
      <c r="AG26" s="16"/>
      <c r="AH26" s="16"/>
    </row>
    <row r="27" spans="1:34" x14ac:dyDescent="0.25">
      <c r="A27" t="s">
        <v>448</v>
      </c>
      <c r="B27" s="100" t="s">
        <v>449</v>
      </c>
      <c r="C27" s="24" t="s">
        <v>391</v>
      </c>
      <c r="D27" s="95"/>
      <c r="E27" s="95"/>
      <c r="F27" s="101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16"/>
      <c r="M27" s="16"/>
      <c r="N27" s="16"/>
      <c r="O27" s="16"/>
      <c r="P27" s="16"/>
      <c r="Q27" s="16"/>
      <c r="R27" s="16"/>
      <c r="S27" s="16"/>
      <c r="T27" s="16"/>
      <c r="AE27" s="16"/>
      <c r="AF27" s="16"/>
      <c r="AG27" s="16"/>
      <c r="AH27" s="16"/>
    </row>
    <row r="28" spans="1:34" x14ac:dyDescent="0.25">
      <c r="A28" s="93" t="s">
        <v>450</v>
      </c>
      <c r="B28" s="139" t="s">
        <v>408</v>
      </c>
      <c r="C28" s="140"/>
      <c r="D28" s="140"/>
      <c r="E28" s="140"/>
      <c r="F28" s="140"/>
      <c r="G28" s="140"/>
      <c r="H28" s="140"/>
      <c r="I28" s="140"/>
      <c r="J28" s="140"/>
      <c r="K28" s="141"/>
      <c r="L28" s="16"/>
      <c r="M28" s="16"/>
      <c r="N28" s="16"/>
      <c r="O28" s="16"/>
      <c r="P28" s="16"/>
      <c r="Q28" s="16"/>
      <c r="R28" s="16"/>
      <c r="S28" s="16"/>
      <c r="T28" s="16"/>
      <c r="AE28" s="16"/>
      <c r="AF28" s="16"/>
      <c r="AG28" s="16"/>
      <c r="AH28" s="16"/>
    </row>
    <row r="29" spans="1:34" x14ac:dyDescent="0.25">
      <c r="A29" s="2" t="s">
        <v>289</v>
      </c>
      <c r="B29" s="61" t="s">
        <v>3</v>
      </c>
      <c r="C29" s="24" t="s">
        <v>391</v>
      </c>
      <c r="D29" s="95"/>
      <c r="E29" s="95"/>
      <c r="F29" s="95">
        <v>144112</v>
      </c>
      <c r="G29" s="95">
        <v>142796</v>
      </c>
      <c r="H29" s="95">
        <v>151902</v>
      </c>
      <c r="I29" s="95">
        <v>151029</v>
      </c>
      <c r="J29" s="95">
        <v>160384</v>
      </c>
      <c r="K29" s="95">
        <v>167377.59669000003</v>
      </c>
      <c r="L29" s="16"/>
      <c r="M29" s="16"/>
      <c r="N29" s="16"/>
      <c r="O29" s="16"/>
      <c r="P29" s="16"/>
      <c r="Q29" s="16"/>
      <c r="R29" s="16"/>
      <c r="S29" s="16"/>
      <c r="T29" s="16"/>
      <c r="AE29" s="16"/>
      <c r="AF29" s="16"/>
      <c r="AG29" s="16"/>
      <c r="AH29" s="16"/>
    </row>
    <row r="30" spans="1:34" x14ac:dyDescent="0.25">
      <c r="D30" s="105"/>
      <c r="E30" s="105"/>
      <c r="F30" s="105"/>
      <c r="G30" s="105"/>
      <c r="H30" s="105"/>
      <c r="I30" s="105"/>
      <c r="J30" s="105"/>
      <c r="K30" s="105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x14ac:dyDescent="0.25">
      <c r="D31" s="106"/>
      <c r="E31" s="106"/>
      <c r="F31" s="106"/>
      <c r="G31" s="106"/>
      <c r="H31" s="106"/>
      <c r="I31" s="106"/>
      <c r="J31" s="106"/>
      <c r="K31" s="10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x14ac:dyDescent="0.25">
      <c r="A32" t="s">
        <v>451</v>
      </c>
      <c r="B32" s="100" t="s">
        <v>435</v>
      </c>
      <c r="C32" s="24" t="s">
        <v>391</v>
      </c>
      <c r="D32" s="95">
        <v>8831</v>
      </c>
      <c r="E32" s="95">
        <v>9509</v>
      </c>
      <c r="F32" s="95"/>
      <c r="G32" s="95"/>
      <c r="H32" s="95"/>
      <c r="I32" s="95"/>
      <c r="J32" s="95"/>
      <c r="K32" s="95"/>
      <c r="L32" s="16"/>
      <c r="M32" s="16"/>
      <c r="N32" s="16"/>
      <c r="O32" s="16"/>
      <c r="P32" s="16"/>
      <c r="Q32" s="16"/>
      <c r="R32" s="16"/>
      <c r="S32" s="16"/>
      <c r="T32" s="16"/>
      <c r="AE32" s="16"/>
      <c r="AF32" s="16"/>
      <c r="AG32" s="16"/>
      <c r="AH32" s="16"/>
    </row>
    <row r="33" spans="1:34" x14ac:dyDescent="0.25">
      <c r="A33" t="s">
        <v>452</v>
      </c>
      <c r="B33" s="100" t="s">
        <v>453</v>
      </c>
      <c r="C33" s="24" t="s">
        <v>391</v>
      </c>
      <c r="D33" s="95">
        <v>52340</v>
      </c>
      <c r="E33" s="95">
        <v>62588</v>
      </c>
      <c r="F33" s="95"/>
      <c r="G33" s="95"/>
      <c r="H33" s="95"/>
      <c r="I33" s="95"/>
      <c r="J33" s="95"/>
      <c r="K33" s="95"/>
      <c r="L33" s="16"/>
      <c r="M33" s="16"/>
      <c r="N33" s="16"/>
      <c r="O33" s="16"/>
      <c r="P33" s="16"/>
      <c r="Q33" s="16"/>
      <c r="R33" s="16"/>
      <c r="S33" s="16"/>
      <c r="T33" s="16"/>
      <c r="AE33" s="16"/>
      <c r="AF33" s="16"/>
      <c r="AG33" s="16"/>
      <c r="AH33" s="16"/>
    </row>
    <row r="34" spans="1:34" s="104" customFormat="1" x14ac:dyDescent="0.25">
      <c r="A34" t="s">
        <v>454</v>
      </c>
      <c r="B34" s="100" t="s">
        <v>455</v>
      </c>
      <c r="C34" s="24" t="s">
        <v>391</v>
      </c>
      <c r="D34" s="101">
        <v>36148</v>
      </c>
      <c r="E34" s="101">
        <v>37406</v>
      </c>
      <c r="F34" s="101"/>
      <c r="G34" s="101"/>
      <c r="H34" s="101"/>
      <c r="I34" s="101"/>
      <c r="J34" s="101"/>
      <c r="K34" s="101"/>
      <c r="L34" s="102"/>
      <c r="M34" s="103"/>
      <c r="N34" s="103"/>
      <c r="O34" s="103"/>
      <c r="P34" s="103"/>
      <c r="Q34" s="103"/>
      <c r="R34" s="103"/>
      <c r="S34" s="103"/>
      <c r="T34" s="103"/>
      <c r="AE34" s="103"/>
      <c r="AF34" s="103"/>
      <c r="AG34" s="103"/>
      <c r="AH34" s="103"/>
    </row>
    <row r="35" spans="1:34" x14ac:dyDescent="0.25">
      <c r="A35" t="s">
        <v>456</v>
      </c>
      <c r="B35" s="100" t="s">
        <v>445</v>
      </c>
      <c r="C35" s="24" t="s">
        <v>391</v>
      </c>
      <c r="D35" s="95">
        <v>21462</v>
      </c>
      <c r="E35" s="95">
        <v>18762</v>
      </c>
      <c r="F35" s="95"/>
      <c r="G35" s="95"/>
      <c r="H35" s="95"/>
      <c r="I35" s="95"/>
      <c r="J35" s="95"/>
      <c r="K35" s="95"/>
      <c r="L35" s="16"/>
      <c r="M35" s="16"/>
      <c r="N35" s="16"/>
      <c r="O35" s="16"/>
      <c r="P35" s="16"/>
      <c r="Q35" s="16"/>
      <c r="R35" s="16"/>
      <c r="S35" s="16"/>
      <c r="T35" s="16"/>
      <c r="AE35" s="16"/>
      <c r="AF35" s="16"/>
      <c r="AG35" s="16"/>
      <c r="AH35" s="16"/>
    </row>
    <row r="36" spans="1:34" x14ac:dyDescent="0.25">
      <c r="A36" t="s">
        <v>457</v>
      </c>
      <c r="B36" s="100" t="s">
        <v>458</v>
      </c>
      <c r="C36" s="24" t="s">
        <v>391</v>
      </c>
      <c r="D36" s="95">
        <v>0</v>
      </c>
      <c r="E36" s="95">
        <v>0</v>
      </c>
      <c r="F36" s="95"/>
      <c r="G36" s="95"/>
      <c r="H36" s="95"/>
      <c r="I36" s="95"/>
      <c r="J36" s="95"/>
      <c r="K36" s="95"/>
      <c r="L36" s="16"/>
      <c r="M36" s="16"/>
      <c r="N36" s="16"/>
      <c r="O36" s="16"/>
      <c r="P36" s="16"/>
      <c r="Q36" s="16"/>
      <c r="R36" s="16"/>
      <c r="S36" s="16"/>
      <c r="T36" s="16"/>
      <c r="AE36" s="16"/>
      <c r="AF36" s="16"/>
      <c r="AG36" s="16"/>
      <c r="AH36" s="16"/>
    </row>
    <row r="37" spans="1:34" x14ac:dyDescent="0.25">
      <c r="A37" t="s">
        <v>459</v>
      </c>
      <c r="B37" s="100" t="s">
        <v>447</v>
      </c>
      <c r="C37" s="24" t="s">
        <v>391</v>
      </c>
      <c r="D37" s="95">
        <v>0</v>
      </c>
      <c r="E37" s="95">
        <v>0</v>
      </c>
      <c r="F37" s="95"/>
      <c r="G37" s="95"/>
      <c r="H37" s="95"/>
      <c r="I37" s="95"/>
      <c r="J37" s="95"/>
      <c r="K37" s="95"/>
      <c r="L37" s="16"/>
      <c r="M37" s="16"/>
      <c r="N37" s="16"/>
      <c r="O37" s="16"/>
      <c r="P37" s="16"/>
      <c r="Q37" s="16"/>
      <c r="R37" s="16"/>
      <c r="S37" s="16"/>
      <c r="T37" s="16"/>
      <c r="AE37" s="16"/>
      <c r="AF37" s="16"/>
      <c r="AG37" s="16"/>
      <c r="AH37" s="16"/>
    </row>
    <row r="38" spans="1:34" x14ac:dyDescent="0.25">
      <c r="A38" t="s">
        <v>460</v>
      </c>
      <c r="B38" s="100" t="s">
        <v>449</v>
      </c>
      <c r="C38" s="24" t="s">
        <v>391</v>
      </c>
      <c r="D38" s="95">
        <v>0</v>
      </c>
      <c r="E38" s="95">
        <v>0</v>
      </c>
      <c r="F38" s="95"/>
      <c r="G38" s="95"/>
      <c r="H38" s="95"/>
      <c r="I38" s="95"/>
      <c r="J38" s="95"/>
      <c r="K38" s="95"/>
      <c r="L38" s="16"/>
      <c r="M38" s="16"/>
      <c r="N38" s="16"/>
      <c r="O38" s="16"/>
      <c r="P38" s="16"/>
      <c r="Q38" s="16"/>
      <c r="R38" s="16"/>
      <c r="S38" s="16"/>
      <c r="T38" s="16"/>
      <c r="AE38" s="16"/>
      <c r="AF38" s="16"/>
      <c r="AG38" s="16"/>
      <c r="AH38" s="16"/>
    </row>
    <row r="39" spans="1:34" x14ac:dyDescent="0.25">
      <c r="A39" s="93" t="s">
        <v>461</v>
      </c>
      <c r="B39" s="139" t="s">
        <v>408</v>
      </c>
      <c r="C39" s="140"/>
      <c r="D39" s="140"/>
      <c r="E39" s="140"/>
      <c r="F39" s="140"/>
      <c r="G39" s="140"/>
      <c r="H39" s="140"/>
      <c r="I39" s="140"/>
      <c r="J39" s="140"/>
      <c r="K39" s="141"/>
      <c r="L39" s="16"/>
      <c r="M39" s="16"/>
      <c r="N39" s="16"/>
      <c r="O39" s="16"/>
      <c r="P39" s="16"/>
      <c r="Q39" s="16"/>
      <c r="R39" s="16"/>
      <c r="S39" s="16"/>
      <c r="T39" s="16"/>
      <c r="AE39" s="16"/>
      <c r="AF39" s="16"/>
      <c r="AG39" s="16"/>
      <c r="AH39" s="16"/>
    </row>
    <row r="40" spans="1:34" x14ac:dyDescent="0.25">
      <c r="A40" t="s">
        <v>462</v>
      </c>
      <c r="B40" s="61" t="s">
        <v>3</v>
      </c>
      <c r="C40" s="24" t="s">
        <v>391</v>
      </c>
      <c r="D40" s="95">
        <f t="shared" ref="D40:E40" si="0">SUM(D32:D38)</f>
        <v>118781</v>
      </c>
      <c r="E40" s="95">
        <f t="shared" si="0"/>
        <v>128265</v>
      </c>
      <c r="F40" s="95"/>
      <c r="G40" s="95"/>
      <c r="H40" s="95"/>
      <c r="I40" s="95"/>
      <c r="J40" s="95"/>
      <c r="K40" s="95"/>
      <c r="L40" s="16"/>
      <c r="M40" s="16"/>
      <c r="N40" s="16"/>
      <c r="O40" s="16"/>
      <c r="P40" s="16"/>
      <c r="Q40" s="16"/>
      <c r="R40" s="16"/>
      <c r="S40" s="16"/>
      <c r="T40" s="16"/>
      <c r="AE40" s="16"/>
      <c r="AF40" s="16"/>
      <c r="AG40" s="16"/>
      <c r="AH40" s="16"/>
    </row>
    <row r="41" spans="1:34" x14ac:dyDescent="0.25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ht="15.75" x14ac:dyDescent="0.25">
      <c r="B42" s="87" t="s">
        <v>399</v>
      </c>
      <c r="C42" s="88"/>
      <c r="D42" s="88"/>
      <c r="E42" s="88"/>
      <c r="F42" s="88"/>
      <c r="G42" s="88"/>
      <c r="H42" s="88"/>
      <c r="I42" s="88"/>
      <c r="J42" s="88"/>
      <c r="K42" s="88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ht="15.75" x14ac:dyDescent="0.25">
      <c r="B43" s="87" t="s">
        <v>349</v>
      </c>
      <c r="C43" s="88"/>
      <c r="D43" s="88"/>
      <c r="E43" s="88"/>
      <c r="F43" s="88"/>
      <c r="G43" s="88"/>
      <c r="H43" s="88"/>
      <c r="I43" s="88"/>
      <c r="J43" s="88"/>
      <c r="K43" s="88"/>
    </row>
    <row r="44" spans="1:34" x14ac:dyDescent="0.25">
      <c r="A44" t="s">
        <v>463</v>
      </c>
      <c r="B44" s="107" t="s">
        <v>464</v>
      </c>
      <c r="C44" s="24" t="s">
        <v>391</v>
      </c>
      <c r="D44" s="95">
        <v>27048.218903999998</v>
      </c>
      <c r="E44" s="95">
        <v>30286.191829399999</v>
      </c>
      <c r="F44" s="95">
        <v>31695.937596900003</v>
      </c>
      <c r="G44" s="95">
        <v>34449.645174599995</v>
      </c>
      <c r="H44" s="95">
        <v>35666.675984999994</v>
      </c>
      <c r="I44" s="95">
        <v>38941.235280000001</v>
      </c>
      <c r="J44" s="95">
        <v>33663.922200000001</v>
      </c>
      <c r="K44" s="95">
        <v>33318.674151699997</v>
      </c>
    </row>
    <row r="45" spans="1:34" x14ac:dyDescent="0.25">
      <c r="B45" s="56" t="s">
        <v>360</v>
      </c>
      <c r="C45" s="24"/>
      <c r="D45" s="98"/>
      <c r="E45" s="98"/>
      <c r="F45" s="98"/>
      <c r="G45" s="98"/>
      <c r="H45" s="98"/>
      <c r="I45" s="98"/>
      <c r="J45" s="98"/>
      <c r="K45" s="98"/>
    </row>
    <row r="46" spans="1:34" x14ac:dyDescent="0.25">
      <c r="A46" t="s">
        <v>465</v>
      </c>
      <c r="B46" s="88" t="s">
        <v>350</v>
      </c>
      <c r="C46" s="24" t="s">
        <v>391</v>
      </c>
      <c r="D46" s="95">
        <v>9026.5450799999999</v>
      </c>
      <c r="E46" s="95">
        <v>9917.6802647999993</v>
      </c>
      <c r="F46" s="95">
        <v>11921.1606137</v>
      </c>
      <c r="G46" s="95">
        <v>13973.477865299999</v>
      </c>
      <c r="H46" s="95">
        <v>17410.035733399996</v>
      </c>
      <c r="I46" s="95">
        <v>18025.094314999998</v>
      </c>
      <c r="J46" s="95">
        <v>16330.195440000001</v>
      </c>
      <c r="K46" s="95">
        <v>15709.83036</v>
      </c>
    </row>
    <row r="47" spans="1:34" x14ac:dyDescent="0.25">
      <c r="A47" t="s">
        <v>466</v>
      </c>
      <c r="B47" s="88" t="s">
        <v>351</v>
      </c>
      <c r="C47" s="24" t="s">
        <v>391</v>
      </c>
      <c r="D47" s="95">
        <v>4633.2345272000002</v>
      </c>
      <c r="E47" s="95">
        <v>4451.7108900000003</v>
      </c>
      <c r="F47" s="95">
        <v>4950.2451921999991</v>
      </c>
      <c r="G47" s="95">
        <v>6586.0643355000002</v>
      </c>
      <c r="H47" s="95">
        <v>8735.6325527999998</v>
      </c>
      <c r="I47" s="95">
        <v>9136.5399631000018</v>
      </c>
      <c r="J47" s="95">
        <v>8193.913989300001</v>
      </c>
      <c r="K47" s="95">
        <v>5206.7760527999999</v>
      </c>
    </row>
    <row r="48" spans="1:34" x14ac:dyDescent="0.25">
      <c r="A48" t="s">
        <v>467</v>
      </c>
      <c r="B48" s="88" t="s">
        <v>352</v>
      </c>
      <c r="C48" s="24" t="s">
        <v>391</v>
      </c>
      <c r="D48" s="95">
        <v>-2350.3210672</v>
      </c>
      <c r="E48" s="95">
        <v>-3584.9061600000005</v>
      </c>
      <c r="F48" s="95">
        <v>-4757.8618569999999</v>
      </c>
      <c r="G48" s="95">
        <v>-5489.9633285999998</v>
      </c>
      <c r="H48" s="95">
        <v>-7207.7206494999991</v>
      </c>
      <c r="I48" s="95">
        <v>-7778.2852899</v>
      </c>
      <c r="J48" s="95">
        <v>-7079.1282392999992</v>
      </c>
      <c r="K48" s="95">
        <v>-5392.2682127999997</v>
      </c>
    </row>
    <row r="49" spans="1:11" x14ac:dyDescent="0.25">
      <c r="A49" t="s">
        <v>468</v>
      </c>
      <c r="B49" s="88" t="s">
        <v>353</v>
      </c>
      <c r="C49" s="24" t="s">
        <v>391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-3683.7450000000008</v>
      </c>
      <c r="K49" s="95">
        <v>0</v>
      </c>
    </row>
    <row r="50" spans="1:11" ht="30" x14ac:dyDescent="0.25">
      <c r="A50" t="s">
        <v>469</v>
      </c>
      <c r="B50" s="88" t="s">
        <v>354</v>
      </c>
      <c r="C50" s="24" t="s">
        <v>391</v>
      </c>
      <c r="D50" s="95">
        <v>110.78595999999997</v>
      </c>
      <c r="E50" s="95">
        <v>-152.10789000000005</v>
      </c>
      <c r="F50" s="95">
        <v>496.66728000000001</v>
      </c>
      <c r="G50" s="95">
        <v>117.67569899999958</v>
      </c>
      <c r="H50" s="95">
        <v>-912.85369299999945</v>
      </c>
      <c r="I50" s="95">
        <v>296.62921999999998</v>
      </c>
      <c r="J50" s="95">
        <v>826.46343000000013</v>
      </c>
      <c r="K50" s="95">
        <v>199.08083999999994</v>
      </c>
    </row>
    <row r="51" spans="1:11" x14ac:dyDescent="0.25">
      <c r="A51" t="s">
        <v>470</v>
      </c>
      <c r="B51" s="88" t="s">
        <v>355</v>
      </c>
      <c r="C51" s="24" t="s">
        <v>391</v>
      </c>
      <c r="D51" s="95">
        <v>11420.359092799999</v>
      </c>
      <c r="E51" s="95">
        <v>10632.3864933</v>
      </c>
      <c r="F51" s="95">
        <v>12610.211732100001</v>
      </c>
      <c r="G51" s="95">
        <v>15187.477980199998</v>
      </c>
      <c r="H51" s="95">
        <v>18025.094314999998</v>
      </c>
      <c r="I51" s="95">
        <v>19679.97912</v>
      </c>
      <c r="J51" s="95">
        <v>14587.699620000001</v>
      </c>
      <c r="K51" s="95">
        <v>15723.419262599999</v>
      </c>
    </row>
    <row r="52" spans="1:11" x14ac:dyDescent="0.25">
      <c r="B52" s="56" t="s">
        <v>359</v>
      </c>
      <c r="D52" s="108"/>
      <c r="E52" s="108"/>
      <c r="F52" s="108"/>
      <c r="G52" s="108"/>
      <c r="H52" s="108"/>
      <c r="I52" s="108"/>
      <c r="J52" s="108"/>
      <c r="K52" s="108"/>
    </row>
    <row r="53" spans="1:11" x14ac:dyDescent="0.25">
      <c r="A53" t="s">
        <v>471</v>
      </c>
      <c r="B53" s="88" t="s">
        <v>350</v>
      </c>
      <c r="C53" s="24" t="s">
        <v>391</v>
      </c>
      <c r="D53" s="95">
        <v>12352.114320000001</v>
      </c>
      <c r="E53" s="95">
        <v>18332.681701599999</v>
      </c>
      <c r="F53" s="95">
        <v>18042.8376856</v>
      </c>
      <c r="G53" s="95">
        <v>17722.4597316</v>
      </c>
      <c r="H53" s="95">
        <v>17039.609441199998</v>
      </c>
      <c r="I53" s="95">
        <v>17641.58167</v>
      </c>
      <c r="J53" s="95">
        <v>21354.87096</v>
      </c>
      <c r="K53" s="95">
        <v>17580.04826</v>
      </c>
    </row>
    <row r="54" spans="1:11" x14ac:dyDescent="0.25">
      <c r="A54" t="s">
        <v>472</v>
      </c>
      <c r="B54" s="88" t="s">
        <v>351</v>
      </c>
      <c r="C54" s="24" t="s">
        <v>391</v>
      </c>
      <c r="D54" s="95">
        <v>6340.2156687999995</v>
      </c>
      <c r="E54" s="95">
        <v>8228.9201299999986</v>
      </c>
      <c r="F54" s="95">
        <v>7492.2629935999994</v>
      </c>
      <c r="G54" s="95">
        <v>8353.0572060000013</v>
      </c>
      <c r="H54" s="95">
        <v>8549.7680304000005</v>
      </c>
      <c r="I54" s="95">
        <v>8942.1454958000013</v>
      </c>
      <c r="J54" s="95">
        <v>10715.118293699999</v>
      </c>
      <c r="K54" s="95">
        <v>5826.6303447999999</v>
      </c>
    </row>
    <row r="55" spans="1:11" x14ac:dyDescent="0.25">
      <c r="A55" t="s">
        <v>473</v>
      </c>
      <c r="B55" s="88" t="s">
        <v>352</v>
      </c>
      <c r="C55" s="24" t="s">
        <v>391</v>
      </c>
      <c r="D55" s="95">
        <v>-3216.2288288</v>
      </c>
      <c r="E55" s="95">
        <v>-6626.6447200000002</v>
      </c>
      <c r="F55" s="95">
        <v>-7201.0882160000001</v>
      </c>
      <c r="G55" s="95">
        <v>-6962.8803192000005</v>
      </c>
      <c r="H55" s="95">
        <v>-7054.3648910000002</v>
      </c>
      <c r="I55" s="95">
        <v>-7612.7898582000007</v>
      </c>
      <c r="J55" s="95">
        <v>-9257.3215436999981</v>
      </c>
      <c r="K55" s="95">
        <v>-6034.204904799999</v>
      </c>
    </row>
    <row r="56" spans="1:11" x14ac:dyDescent="0.25">
      <c r="A56" t="s">
        <v>474</v>
      </c>
      <c r="B56" s="88" t="s">
        <v>353</v>
      </c>
      <c r="C56" s="24" t="s">
        <v>391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-4817</v>
      </c>
      <c r="K56" s="95">
        <v>0</v>
      </c>
    </row>
    <row r="57" spans="1:11" ht="30" x14ac:dyDescent="0.25">
      <c r="A57" t="s">
        <v>475</v>
      </c>
      <c r="B57" s="88" t="s">
        <v>354</v>
      </c>
      <c r="C57" s="24" t="s">
        <v>391</v>
      </c>
      <c r="D57" s="95">
        <v>151.60183999999995</v>
      </c>
      <c r="E57" s="95">
        <v>-281.16913000000005</v>
      </c>
      <c r="F57" s="95">
        <v>751.71264000000008</v>
      </c>
      <c r="G57" s="95">
        <v>149.2472279999995</v>
      </c>
      <c r="H57" s="95">
        <v>-893.43127399999946</v>
      </c>
      <c r="I57" s="95">
        <v>290.31796000000003</v>
      </c>
      <c r="J57" s="95">
        <v>1080.7598700000001</v>
      </c>
      <c r="K57" s="95">
        <v>222.78093999999993</v>
      </c>
    </row>
    <row r="58" spans="1:11" x14ac:dyDescent="0.25">
      <c r="A58" t="s">
        <v>476</v>
      </c>
      <c r="B58" s="88" t="s">
        <v>355</v>
      </c>
      <c r="C58" s="24" t="s">
        <v>391</v>
      </c>
      <c r="D58" s="95">
        <v>15627.8598112</v>
      </c>
      <c r="E58" s="95">
        <v>19653.805336099998</v>
      </c>
      <c r="F58" s="95">
        <v>19085.725864800002</v>
      </c>
      <c r="G58" s="95">
        <v>19262.167194399997</v>
      </c>
      <c r="H58" s="95">
        <v>17641.58167</v>
      </c>
      <c r="I58" s="95">
        <v>19261.256160000001</v>
      </c>
      <c r="J58" s="95">
        <v>19076.427580000003</v>
      </c>
      <c r="K58" s="95">
        <v>17595.254889099997</v>
      </c>
    </row>
    <row r="59" spans="1:11" x14ac:dyDescent="0.25">
      <c r="B59" s="88"/>
      <c r="D59" s="98"/>
      <c r="E59" s="98"/>
      <c r="F59" s="98"/>
      <c r="G59" s="98"/>
      <c r="H59" s="98"/>
      <c r="I59" s="98"/>
      <c r="J59" s="98"/>
      <c r="K59" s="98"/>
    </row>
    <row r="60" spans="1:11" x14ac:dyDescent="0.25">
      <c r="A60" t="s">
        <v>477</v>
      </c>
      <c r="B60" s="107" t="s">
        <v>478</v>
      </c>
      <c r="C60" s="24" t="s">
        <v>391</v>
      </c>
      <c r="D60" s="95">
        <v>2126.8339900000001</v>
      </c>
      <c r="E60" s="95">
        <v>2262.9381599999997</v>
      </c>
      <c r="F60" s="95">
        <v>2390.6030000000001</v>
      </c>
      <c r="G60" s="95">
        <v>1646.22696</v>
      </c>
      <c r="H60" s="95">
        <v>444.51092999999997</v>
      </c>
      <c r="I60" s="95">
        <v>0</v>
      </c>
      <c r="J60" s="95">
        <v>0</v>
      </c>
      <c r="K60" s="95">
        <v>0</v>
      </c>
    </row>
    <row r="61" spans="1:11" x14ac:dyDescent="0.25">
      <c r="B61" s="56" t="s">
        <v>360</v>
      </c>
      <c r="C61" s="24"/>
      <c r="D61" s="98"/>
      <c r="E61" s="98"/>
      <c r="F61" s="98"/>
      <c r="G61" s="98"/>
      <c r="H61" s="98"/>
      <c r="I61" s="98"/>
      <c r="J61" s="98"/>
      <c r="K61" s="98"/>
    </row>
    <row r="62" spans="1:11" x14ac:dyDescent="0.25">
      <c r="A62" t="s">
        <v>479</v>
      </c>
      <c r="B62" s="88" t="s">
        <v>350</v>
      </c>
      <c r="C62" s="24" t="s">
        <v>391</v>
      </c>
      <c r="D62" s="95">
        <v>2241.9449999999997</v>
      </c>
      <c r="E62" s="95">
        <v>2126.8339900000001</v>
      </c>
      <c r="F62" s="95">
        <v>2262.9381599999997</v>
      </c>
      <c r="G62" s="95">
        <v>2390.6030000000001</v>
      </c>
      <c r="H62" s="95">
        <v>1646.22696</v>
      </c>
      <c r="I62" s="95">
        <v>444.51092999999997</v>
      </c>
      <c r="J62" s="95">
        <v>0</v>
      </c>
      <c r="K62" s="95">
        <v>0</v>
      </c>
    </row>
    <row r="63" spans="1:11" x14ac:dyDescent="0.25">
      <c r="A63" t="s">
        <v>480</v>
      </c>
      <c r="B63" s="88" t="s">
        <v>351</v>
      </c>
      <c r="C63" s="24" t="s">
        <v>391</v>
      </c>
      <c r="D63" s="95">
        <v>111.122</v>
      </c>
      <c r="E63" s="95">
        <v>333</v>
      </c>
      <c r="F63" s="95">
        <v>556.24800000000005</v>
      </c>
      <c r="G63" s="95">
        <v>2.0499999999999998</v>
      </c>
      <c r="H63" s="95">
        <v>0</v>
      </c>
      <c r="I63" s="95">
        <v>0</v>
      </c>
      <c r="J63" s="95">
        <v>0</v>
      </c>
      <c r="K63" s="95">
        <v>0</v>
      </c>
    </row>
    <row r="64" spans="1:11" x14ac:dyDescent="0.25">
      <c r="A64" t="s">
        <v>481</v>
      </c>
      <c r="B64" s="88" t="s">
        <v>352</v>
      </c>
      <c r="C64" s="24" t="s">
        <v>391</v>
      </c>
      <c r="D64" s="95">
        <v>-226.233</v>
      </c>
      <c r="E64" s="95">
        <v>-196.744</v>
      </c>
      <c r="F64" s="95">
        <v>-428.93299999999999</v>
      </c>
      <c r="G64" s="95">
        <v>-746.42600000000004</v>
      </c>
      <c r="H64" s="95">
        <v>-1201.7159999999999</v>
      </c>
      <c r="I64" s="95">
        <v>0</v>
      </c>
      <c r="J64" s="95">
        <v>0</v>
      </c>
      <c r="K64" s="95">
        <v>0</v>
      </c>
    </row>
    <row r="65" spans="1:11" x14ac:dyDescent="0.25">
      <c r="A65" t="s">
        <v>482</v>
      </c>
      <c r="B65" s="88" t="s">
        <v>353</v>
      </c>
      <c r="C65" s="24" t="s">
        <v>391</v>
      </c>
      <c r="D65" s="95">
        <v>0</v>
      </c>
      <c r="E65" s="95">
        <v>0</v>
      </c>
      <c r="F65" s="95">
        <v>0</v>
      </c>
      <c r="G65" s="95">
        <v>0</v>
      </c>
      <c r="H65" s="95">
        <v>0</v>
      </c>
      <c r="I65" s="95">
        <v>-445</v>
      </c>
      <c r="J65" s="95">
        <v>0</v>
      </c>
      <c r="K65" s="95">
        <v>0</v>
      </c>
    </row>
    <row r="66" spans="1:11" ht="30" x14ac:dyDescent="0.25">
      <c r="A66" t="s">
        <v>483</v>
      </c>
      <c r="B66" s="88" t="s">
        <v>354</v>
      </c>
      <c r="C66" s="24" t="s">
        <v>391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</row>
    <row r="67" spans="1:11" x14ac:dyDescent="0.25">
      <c r="A67" t="s">
        <v>484</v>
      </c>
      <c r="B67" s="88" t="s">
        <v>355</v>
      </c>
      <c r="C67" s="24" t="s">
        <v>391</v>
      </c>
      <c r="D67" s="95">
        <v>2126.8339900000001</v>
      </c>
      <c r="E67" s="95">
        <v>2262.9381599999997</v>
      </c>
      <c r="F67" s="95">
        <v>2390.6030000000001</v>
      </c>
      <c r="G67" s="95">
        <v>1646.22696</v>
      </c>
      <c r="H67" s="95">
        <v>444.51092999999997</v>
      </c>
      <c r="I67" s="95">
        <v>0</v>
      </c>
      <c r="J67" s="95">
        <v>0</v>
      </c>
      <c r="K67" s="95">
        <v>0</v>
      </c>
    </row>
    <row r="68" spans="1:11" x14ac:dyDescent="0.25">
      <c r="B68" s="56" t="s">
        <v>359</v>
      </c>
      <c r="D68" s="108"/>
      <c r="E68" s="108"/>
      <c r="F68" s="108"/>
      <c r="G68" s="108"/>
      <c r="H68" s="108"/>
      <c r="I68" s="108"/>
      <c r="J68" s="108"/>
      <c r="K68" s="108"/>
    </row>
    <row r="69" spans="1:11" x14ac:dyDescent="0.25">
      <c r="A69" t="s">
        <v>485</v>
      </c>
      <c r="B69" s="88" t="s">
        <v>350</v>
      </c>
      <c r="C69" s="24" t="s">
        <v>391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</row>
    <row r="70" spans="1:11" x14ac:dyDescent="0.25">
      <c r="A70" t="s">
        <v>486</v>
      </c>
      <c r="B70" s="88" t="s">
        <v>351</v>
      </c>
      <c r="C70" s="24" t="s">
        <v>391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0</v>
      </c>
      <c r="J70" s="95">
        <v>0</v>
      </c>
      <c r="K70" s="95">
        <v>0</v>
      </c>
    </row>
    <row r="71" spans="1:11" x14ac:dyDescent="0.25">
      <c r="A71" t="s">
        <v>487</v>
      </c>
      <c r="B71" s="88" t="s">
        <v>352</v>
      </c>
      <c r="C71" s="24" t="s">
        <v>391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</row>
    <row r="72" spans="1:11" x14ac:dyDescent="0.25">
      <c r="A72" t="s">
        <v>488</v>
      </c>
      <c r="B72" s="88" t="s">
        <v>353</v>
      </c>
      <c r="C72" s="24" t="s">
        <v>391</v>
      </c>
      <c r="D72" s="95">
        <v>0</v>
      </c>
      <c r="E72" s="95">
        <v>0</v>
      </c>
      <c r="F72" s="95">
        <v>0</v>
      </c>
      <c r="G72" s="95">
        <v>0</v>
      </c>
      <c r="H72" s="95">
        <v>0</v>
      </c>
      <c r="I72" s="95">
        <v>0</v>
      </c>
      <c r="J72" s="95">
        <v>0</v>
      </c>
      <c r="K72" s="95">
        <v>0</v>
      </c>
    </row>
    <row r="73" spans="1:11" ht="30" x14ac:dyDescent="0.25">
      <c r="A73" t="s">
        <v>489</v>
      </c>
      <c r="B73" s="88" t="s">
        <v>354</v>
      </c>
      <c r="C73" s="24" t="s">
        <v>391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</row>
    <row r="74" spans="1:11" x14ac:dyDescent="0.25">
      <c r="A74" t="s">
        <v>490</v>
      </c>
      <c r="B74" s="88" t="s">
        <v>355</v>
      </c>
      <c r="C74" s="24" t="s">
        <v>391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</row>
    <row r="75" spans="1:11" x14ac:dyDescent="0.25">
      <c r="B75" s="88"/>
      <c r="D75" s="98"/>
      <c r="E75" s="98"/>
      <c r="F75" s="98"/>
      <c r="G75" s="98"/>
      <c r="H75" s="98"/>
      <c r="I75" s="98"/>
      <c r="J75" s="98"/>
      <c r="K75" s="98"/>
    </row>
    <row r="76" spans="1:11" x14ac:dyDescent="0.25">
      <c r="A76" t="s">
        <v>491</v>
      </c>
      <c r="B76" s="107" t="s">
        <v>492</v>
      </c>
      <c r="C76" s="24" t="s">
        <v>391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2767.9070000000002</v>
      </c>
    </row>
    <row r="77" spans="1:11" x14ac:dyDescent="0.25">
      <c r="B77" s="56" t="s">
        <v>360</v>
      </c>
      <c r="C77" s="24"/>
      <c r="D77" s="98"/>
      <c r="E77" s="98"/>
      <c r="F77" s="98"/>
      <c r="G77" s="98"/>
      <c r="H77" s="98"/>
      <c r="I77" s="98"/>
      <c r="J77" s="98"/>
      <c r="K77" s="98"/>
    </row>
    <row r="78" spans="1:11" x14ac:dyDescent="0.25">
      <c r="A78" t="s">
        <v>493</v>
      </c>
      <c r="B78" s="88" t="s">
        <v>350</v>
      </c>
      <c r="C78" s="24" t="s">
        <v>391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</row>
    <row r="79" spans="1:11" x14ac:dyDescent="0.25">
      <c r="A79" t="s">
        <v>494</v>
      </c>
      <c r="B79" s="88" t="s">
        <v>351</v>
      </c>
      <c r="C79" s="24" t="s">
        <v>391</v>
      </c>
      <c r="D79" s="95">
        <v>0</v>
      </c>
      <c r="E79" s="95">
        <v>0</v>
      </c>
      <c r="F79" s="95">
        <v>0</v>
      </c>
      <c r="G79" s="95">
        <v>0</v>
      </c>
      <c r="H79" s="95">
        <v>0</v>
      </c>
      <c r="I79" s="95">
        <v>0</v>
      </c>
      <c r="J79" s="95">
        <v>0</v>
      </c>
      <c r="K79" s="138">
        <v>852</v>
      </c>
    </row>
    <row r="80" spans="1:11" x14ac:dyDescent="0.25">
      <c r="A80" t="s">
        <v>495</v>
      </c>
      <c r="B80" s="88" t="s">
        <v>352</v>
      </c>
      <c r="C80" s="24" t="s">
        <v>391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95">
        <v>0</v>
      </c>
    </row>
    <row r="81" spans="1:11" x14ac:dyDescent="0.25">
      <c r="A81" t="s">
        <v>496</v>
      </c>
      <c r="B81" s="88" t="s">
        <v>353</v>
      </c>
      <c r="C81" s="24" t="s">
        <v>391</v>
      </c>
      <c r="D81" s="95">
        <v>0</v>
      </c>
      <c r="E81" s="95">
        <v>0</v>
      </c>
      <c r="F81" s="95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</row>
    <row r="82" spans="1:11" ht="30" x14ac:dyDescent="0.25">
      <c r="A82" t="s">
        <v>497</v>
      </c>
      <c r="B82" s="88" t="s">
        <v>354</v>
      </c>
      <c r="C82" s="24" t="s">
        <v>391</v>
      </c>
      <c r="D82" s="95">
        <v>0</v>
      </c>
      <c r="E82" s="95">
        <v>0</v>
      </c>
      <c r="F82" s="95">
        <v>0</v>
      </c>
      <c r="G82" s="95">
        <v>0</v>
      </c>
      <c r="H82" s="95">
        <v>0</v>
      </c>
      <c r="I82" s="95">
        <v>0</v>
      </c>
      <c r="J82" s="95">
        <v>0</v>
      </c>
      <c r="K82" s="95">
        <v>0</v>
      </c>
    </row>
    <row r="83" spans="1:11" x14ac:dyDescent="0.25">
      <c r="A83" t="s">
        <v>498</v>
      </c>
      <c r="B83" s="88" t="s">
        <v>355</v>
      </c>
      <c r="C83" s="24" t="s">
        <v>391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  <c r="J83" s="95">
        <v>0</v>
      </c>
      <c r="K83" s="138">
        <v>852</v>
      </c>
    </row>
    <row r="84" spans="1:11" x14ac:dyDescent="0.25">
      <c r="B84" s="56" t="s">
        <v>359</v>
      </c>
      <c r="D84" s="108"/>
      <c r="E84" s="108"/>
      <c r="F84" s="108"/>
      <c r="G84" s="108"/>
      <c r="H84" s="108"/>
      <c r="I84" s="108"/>
      <c r="J84" s="108"/>
      <c r="K84" s="108"/>
    </row>
    <row r="85" spans="1:11" x14ac:dyDescent="0.25">
      <c r="A85" t="s">
        <v>499</v>
      </c>
      <c r="B85" s="88" t="s">
        <v>350</v>
      </c>
      <c r="C85" s="24" t="s">
        <v>391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95">
        <v>0</v>
      </c>
      <c r="J85" s="95">
        <v>0</v>
      </c>
      <c r="K85" s="95">
        <v>0</v>
      </c>
    </row>
    <row r="86" spans="1:11" x14ac:dyDescent="0.25">
      <c r="A86" t="s">
        <v>500</v>
      </c>
      <c r="B86" s="88" t="s">
        <v>351</v>
      </c>
      <c r="C86" s="24" t="s">
        <v>391</v>
      </c>
      <c r="D86" s="95">
        <v>0</v>
      </c>
      <c r="E86" s="95">
        <v>0</v>
      </c>
      <c r="F86" s="95">
        <v>0</v>
      </c>
      <c r="G86" s="95">
        <v>0</v>
      </c>
      <c r="H86" s="95">
        <v>0</v>
      </c>
      <c r="I86" s="95">
        <v>0</v>
      </c>
      <c r="J86" s="95">
        <v>0</v>
      </c>
      <c r="K86" s="95">
        <v>0</v>
      </c>
    </row>
    <row r="87" spans="1:11" x14ac:dyDescent="0.25">
      <c r="A87" t="s">
        <v>501</v>
      </c>
      <c r="B87" s="88" t="s">
        <v>352</v>
      </c>
      <c r="C87" s="24" t="s">
        <v>391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25">
      <c r="A88" t="s">
        <v>502</v>
      </c>
      <c r="B88" s="88" t="s">
        <v>353</v>
      </c>
      <c r="C88" s="24" t="s">
        <v>391</v>
      </c>
      <c r="D88" s="95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0</v>
      </c>
    </row>
    <row r="89" spans="1:11" ht="30" x14ac:dyDescent="0.25">
      <c r="A89" t="s">
        <v>503</v>
      </c>
      <c r="B89" s="88" t="s">
        <v>354</v>
      </c>
      <c r="C89" s="24" t="s">
        <v>391</v>
      </c>
      <c r="D89" s="95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0</v>
      </c>
    </row>
    <row r="90" spans="1:11" x14ac:dyDescent="0.25">
      <c r="A90" t="s">
        <v>504</v>
      </c>
      <c r="B90" s="88" t="s">
        <v>355</v>
      </c>
      <c r="C90" s="24" t="s">
        <v>391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0</v>
      </c>
    </row>
    <row r="91" spans="1:11" x14ac:dyDescent="0.25">
      <c r="B91" s="88"/>
      <c r="C91" s="24"/>
      <c r="D91" s="98"/>
      <c r="E91" s="98"/>
      <c r="F91" s="98"/>
      <c r="G91" s="98"/>
      <c r="H91" s="98"/>
      <c r="I91" s="98"/>
      <c r="J91" s="98"/>
      <c r="K91" s="98"/>
    </row>
    <row r="92" spans="1:11" x14ac:dyDescent="0.25">
      <c r="A92" t="s">
        <v>505</v>
      </c>
      <c r="B92" s="107" t="s">
        <v>506</v>
      </c>
      <c r="C92" s="24" t="s">
        <v>391</v>
      </c>
      <c r="D92" s="95">
        <v>91704.23111639815</v>
      </c>
      <c r="E92" s="95">
        <v>89443.326781428434</v>
      </c>
      <c r="F92" s="95">
        <v>81539.967284754181</v>
      </c>
      <c r="G92" s="95">
        <v>94873.128943057964</v>
      </c>
      <c r="H92" s="95">
        <v>96179.364167455278</v>
      </c>
      <c r="I92" s="95">
        <v>115807.0917516379</v>
      </c>
      <c r="J92" s="95">
        <v>138006.43736575704</v>
      </c>
      <c r="K92" s="95">
        <v>165004.04643829909</v>
      </c>
    </row>
    <row r="93" spans="1:11" x14ac:dyDescent="0.25">
      <c r="B93" s="56" t="s">
        <v>360</v>
      </c>
      <c r="C93" s="24"/>
      <c r="D93" s="98"/>
      <c r="E93" s="98"/>
      <c r="F93" s="98"/>
      <c r="G93" s="98"/>
      <c r="H93" s="98"/>
      <c r="I93" s="98"/>
      <c r="J93" s="98"/>
      <c r="K93" s="98"/>
    </row>
    <row r="94" spans="1:11" x14ac:dyDescent="0.25">
      <c r="A94" t="s">
        <v>507</v>
      </c>
      <c r="B94" s="88" t="s">
        <v>350</v>
      </c>
      <c r="C94" s="24" t="s">
        <v>391</v>
      </c>
      <c r="D94" s="95">
        <v>79641.71439862957</v>
      </c>
      <c r="E94" s="95">
        <v>91916.863255774675</v>
      </c>
      <c r="F94" s="95">
        <v>89455.174742595205</v>
      </c>
      <c r="G94" s="95">
        <v>81050.426689553569</v>
      </c>
      <c r="H94" s="95">
        <v>94818.616074251404</v>
      </c>
      <c r="I94" s="95">
        <v>95636.151921061755</v>
      </c>
      <c r="J94" s="95">
        <v>114189.93489749727</v>
      </c>
      <c r="K94" s="95">
        <v>136427.2303777682</v>
      </c>
    </row>
    <row r="95" spans="1:11" x14ac:dyDescent="0.25">
      <c r="A95" t="s">
        <v>508</v>
      </c>
      <c r="B95" s="88" t="s">
        <v>351</v>
      </c>
      <c r="C95" s="24" t="s">
        <v>391</v>
      </c>
      <c r="D95" s="95">
        <v>91704.231559660489</v>
      </c>
      <c r="E95" s="95">
        <v>89443.326781428434</v>
      </c>
      <c r="F95" s="95">
        <v>81539.967284754181</v>
      </c>
      <c r="G95" s="95">
        <v>94873.128943057964</v>
      </c>
      <c r="H95" s="95">
        <v>96179.364167455278</v>
      </c>
      <c r="I95" s="95">
        <v>115807.0917516379</v>
      </c>
      <c r="J95" s="95">
        <v>138006.43736575704</v>
      </c>
      <c r="K95" s="95">
        <v>165004.04643829909</v>
      </c>
    </row>
    <row r="96" spans="1:11" x14ac:dyDescent="0.25">
      <c r="A96" t="s">
        <v>509</v>
      </c>
      <c r="B96" s="88" t="s">
        <v>352</v>
      </c>
      <c r="C96" s="24" t="s">
        <v>391</v>
      </c>
      <c r="D96" s="95">
        <v>-79641.71439862957</v>
      </c>
      <c r="E96" s="95">
        <v>-91916.863255774675</v>
      </c>
      <c r="F96" s="95">
        <v>-89455.174742595205</v>
      </c>
      <c r="G96" s="95">
        <v>-81050.426689553569</v>
      </c>
      <c r="H96" s="95">
        <v>-94818.616074251404</v>
      </c>
      <c r="I96" s="95">
        <v>-95636.151921061755</v>
      </c>
      <c r="J96" s="95">
        <v>-114189.93489749727</v>
      </c>
      <c r="K96" s="95">
        <v>-136427.2303777682</v>
      </c>
    </row>
    <row r="97" spans="1:12" x14ac:dyDescent="0.25">
      <c r="A97" t="s">
        <v>510</v>
      </c>
      <c r="B97" s="88" t="s">
        <v>353</v>
      </c>
      <c r="C97" s="24" t="s">
        <v>391</v>
      </c>
      <c r="D97" s="95">
        <v>0</v>
      </c>
      <c r="E97" s="95">
        <v>0</v>
      </c>
      <c r="F97" s="95">
        <v>0</v>
      </c>
      <c r="G97" s="95">
        <v>0</v>
      </c>
      <c r="H97" s="95">
        <v>0</v>
      </c>
      <c r="I97" s="95">
        <v>0</v>
      </c>
      <c r="J97" s="95">
        <v>0</v>
      </c>
      <c r="K97" s="95">
        <v>0</v>
      </c>
    </row>
    <row r="98" spans="1:12" ht="30" x14ac:dyDescent="0.25">
      <c r="A98" t="s">
        <v>511</v>
      </c>
      <c r="B98" s="88" t="s">
        <v>354</v>
      </c>
      <c r="C98" s="24" t="s">
        <v>391</v>
      </c>
      <c r="D98" s="95">
        <v>0</v>
      </c>
      <c r="E98" s="95">
        <v>0</v>
      </c>
      <c r="F98" s="95">
        <v>0</v>
      </c>
      <c r="G98" s="95">
        <v>0</v>
      </c>
      <c r="H98" s="95">
        <v>0</v>
      </c>
      <c r="I98" s="95">
        <v>0</v>
      </c>
      <c r="J98" s="95">
        <v>0</v>
      </c>
      <c r="K98" s="95">
        <v>0</v>
      </c>
    </row>
    <row r="99" spans="1:12" x14ac:dyDescent="0.25">
      <c r="A99" t="s">
        <v>512</v>
      </c>
      <c r="B99" s="88" t="s">
        <v>355</v>
      </c>
      <c r="C99" s="24" t="s">
        <v>391</v>
      </c>
      <c r="D99" s="95">
        <v>91704.23111639815</v>
      </c>
      <c r="E99" s="95">
        <v>89443.326781428434</v>
      </c>
      <c r="F99" s="95">
        <v>81539.967284754181</v>
      </c>
      <c r="G99" s="95">
        <v>94873.128943057964</v>
      </c>
      <c r="H99" s="95">
        <v>96179.364167455278</v>
      </c>
      <c r="I99" s="95">
        <v>115807.0917516379</v>
      </c>
      <c r="J99" s="95">
        <v>138006.43736575704</v>
      </c>
      <c r="K99" s="95">
        <v>165004.04643829909</v>
      </c>
    </row>
    <row r="100" spans="1:12" x14ac:dyDescent="0.25">
      <c r="B100" s="56" t="s">
        <v>359</v>
      </c>
      <c r="D100" s="108"/>
      <c r="E100" s="108"/>
      <c r="F100" s="108"/>
      <c r="G100" s="108"/>
      <c r="H100" s="108"/>
      <c r="I100" s="108"/>
      <c r="J100" s="108"/>
      <c r="K100" s="108"/>
    </row>
    <row r="101" spans="1:12" x14ac:dyDescent="0.25">
      <c r="A101" t="s">
        <v>513</v>
      </c>
      <c r="B101" s="88" t="s">
        <v>350</v>
      </c>
      <c r="C101" s="24" t="s">
        <v>391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2" x14ac:dyDescent="0.25">
      <c r="A102" t="s">
        <v>514</v>
      </c>
      <c r="B102" s="88" t="s">
        <v>351</v>
      </c>
      <c r="C102" s="24" t="s">
        <v>391</v>
      </c>
      <c r="D102" s="95">
        <v>0</v>
      </c>
      <c r="E102" s="95">
        <v>0</v>
      </c>
      <c r="F102" s="95">
        <v>0</v>
      </c>
      <c r="G102" s="95">
        <v>0</v>
      </c>
      <c r="H102" s="95">
        <v>0</v>
      </c>
      <c r="I102" s="95">
        <v>0</v>
      </c>
      <c r="J102" s="95">
        <v>0</v>
      </c>
      <c r="K102" s="95">
        <v>0</v>
      </c>
    </row>
    <row r="103" spans="1:12" x14ac:dyDescent="0.25">
      <c r="A103" t="s">
        <v>515</v>
      </c>
      <c r="B103" s="88" t="s">
        <v>352</v>
      </c>
      <c r="C103" s="24" t="s">
        <v>391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2" x14ac:dyDescent="0.25">
      <c r="A104" t="s">
        <v>516</v>
      </c>
      <c r="B104" s="88" t="s">
        <v>353</v>
      </c>
      <c r="C104" s="24" t="s">
        <v>391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2" ht="30" x14ac:dyDescent="0.25">
      <c r="A105" t="s">
        <v>517</v>
      </c>
      <c r="B105" s="88" t="s">
        <v>354</v>
      </c>
      <c r="C105" s="24" t="s">
        <v>391</v>
      </c>
      <c r="D105" s="95">
        <v>0</v>
      </c>
      <c r="E105" s="95">
        <v>0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</row>
    <row r="106" spans="1:12" x14ac:dyDescent="0.25">
      <c r="A106" t="s">
        <v>518</v>
      </c>
      <c r="B106" s="88" t="s">
        <v>355</v>
      </c>
      <c r="C106" s="24" t="s">
        <v>391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2" x14ac:dyDescent="0.25">
      <c r="B107" s="88"/>
    </row>
    <row r="108" spans="1:12" x14ac:dyDescent="0.25">
      <c r="A108" s="139" t="s">
        <v>420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1"/>
    </row>
    <row r="230" ht="54.75" customHeight="1" x14ac:dyDescent="0.25"/>
    <row r="232" ht="57.75" customHeight="1" x14ac:dyDescent="0.25"/>
    <row r="233" ht="15" customHeight="1" x14ac:dyDescent="0.25"/>
    <row r="244" spans="4:4" x14ac:dyDescent="0.25">
      <c r="D244" s="2"/>
    </row>
    <row r="262" ht="68.25" customHeight="1" x14ac:dyDescent="0.25"/>
    <row r="263" ht="15.75" customHeight="1" x14ac:dyDescent="0.25"/>
    <row r="264" ht="15" customHeight="1" x14ac:dyDescent="0.25"/>
    <row r="265" ht="15" customHeight="1" x14ac:dyDescent="0.25"/>
    <row r="266" ht="75.75" customHeight="1" x14ac:dyDescent="0.25"/>
    <row r="275" ht="36" customHeight="1" x14ac:dyDescent="0.25"/>
    <row r="276" ht="32.25" customHeight="1" x14ac:dyDescent="0.25"/>
    <row r="277" ht="15" customHeight="1" x14ac:dyDescent="0.25"/>
  </sheetData>
  <mergeCells count="4">
    <mergeCell ref="B9:K9"/>
    <mergeCell ref="A108:L108"/>
    <mergeCell ref="B28:K28"/>
    <mergeCell ref="B39:K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K84"/>
  <sheetViews>
    <sheetView topLeftCell="A55" workbookViewId="0">
      <selection activeCell="M68" sqref="M68"/>
    </sheetView>
  </sheetViews>
  <sheetFormatPr defaultRowHeight="15" x14ac:dyDescent="0.25"/>
  <cols>
    <col min="1" max="1" width="15.7109375" customWidth="1"/>
    <col min="2" max="2" width="68.140625" bestFit="1" customWidth="1"/>
    <col min="3" max="3" width="16.7109375" customWidth="1"/>
    <col min="4" max="11" width="9.140625" customWidth="1"/>
    <col min="12" max="12" width="21.28515625" customWidth="1"/>
    <col min="14" max="22" width="9.140625" customWidth="1"/>
    <col min="23" max="23" width="4.7109375" customWidth="1"/>
    <col min="25" max="33" width="9.140625" customWidth="1"/>
    <col min="34" max="34" width="4.7109375" customWidth="1"/>
  </cols>
  <sheetData>
    <row r="1" spans="1:34" ht="15.75" x14ac:dyDescent="0.25">
      <c r="B1" s="27" t="s">
        <v>29</v>
      </c>
    </row>
    <row r="2" spans="1:34" ht="16.5" customHeight="1" x14ac:dyDescent="0.25"/>
    <row r="3" spans="1:34" ht="30" x14ac:dyDescent="0.25">
      <c r="B3" s="1" t="s">
        <v>268</v>
      </c>
      <c r="D3" s="91">
        <v>2006</v>
      </c>
      <c r="E3" s="91">
        <v>2007</v>
      </c>
      <c r="F3" s="91">
        <v>2008</v>
      </c>
      <c r="G3" s="91">
        <v>2009</v>
      </c>
      <c r="H3" s="91">
        <v>2010</v>
      </c>
      <c r="I3" s="91">
        <v>2011</v>
      </c>
      <c r="J3" s="91">
        <v>2012</v>
      </c>
      <c r="K3" s="91">
        <v>2013</v>
      </c>
      <c r="L3" s="89" t="s">
        <v>327</v>
      </c>
    </row>
    <row r="4" spans="1:34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B5" s="27" t="s">
        <v>363</v>
      </c>
      <c r="C5" s="24"/>
    </row>
    <row r="6" spans="1:34" x14ac:dyDescent="0.25">
      <c r="B6" s="63" t="s">
        <v>328</v>
      </c>
      <c r="C6" s="24"/>
    </row>
    <row r="7" spans="1:34" x14ac:dyDescent="0.25">
      <c r="A7" t="s">
        <v>409</v>
      </c>
      <c r="B7" s="61" t="s">
        <v>4</v>
      </c>
      <c r="C7" s="24" t="s">
        <v>391</v>
      </c>
      <c r="D7" s="123">
        <v>2795318.1219493221</v>
      </c>
      <c r="E7" s="123">
        <v>3017009.4821339566</v>
      </c>
      <c r="F7" s="123">
        <v>3239942.8772956673</v>
      </c>
      <c r="G7" s="123">
        <v>3896671.2113796426</v>
      </c>
      <c r="H7" s="123">
        <v>4477145.9514911911</v>
      </c>
      <c r="I7" s="123">
        <v>4885968.4382494837</v>
      </c>
      <c r="J7" s="123">
        <v>5300209.6679892214</v>
      </c>
      <c r="K7" s="123">
        <v>5604257.567900436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x14ac:dyDescent="0.25">
      <c r="A8" t="s">
        <v>410</v>
      </c>
      <c r="B8" s="61" t="s">
        <v>5</v>
      </c>
      <c r="C8" s="24" t="s">
        <v>391</v>
      </c>
      <c r="D8" s="123">
        <v>85093.306111157086</v>
      </c>
      <c r="E8" s="123">
        <v>73257.788413865856</v>
      </c>
      <c r="F8" s="123">
        <v>137426.88296999695</v>
      </c>
      <c r="G8" s="123">
        <v>96095.467604849648</v>
      </c>
      <c r="H8" s="123">
        <v>129303.85419460444</v>
      </c>
      <c r="I8" s="123">
        <v>162865.61460821531</v>
      </c>
      <c r="J8" s="123">
        <v>86271.512765811625</v>
      </c>
      <c r="K8" s="123">
        <v>140246.54563670841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x14ac:dyDescent="0.25">
      <c r="A9" t="s">
        <v>411</v>
      </c>
      <c r="B9" s="61" t="s">
        <v>6</v>
      </c>
      <c r="C9" s="24" t="s">
        <v>391</v>
      </c>
      <c r="D9" s="123">
        <v>-132496.74622431587</v>
      </c>
      <c r="E9" s="123">
        <v>-140357.26629175912</v>
      </c>
      <c r="F9" s="123">
        <v>-156999.72982458232</v>
      </c>
      <c r="G9" s="123">
        <v>-182601.09296048834</v>
      </c>
      <c r="H9" s="123">
        <v>-191974.42283243482</v>
      </c>
      <c r="I9" s="123">
        <v>-209895.4904502311</v>
      </c>
      <c r="J9" s="123">
        <v>-224992.70041557745</v>
      </c>
      <c r="K9" s="123">
        <v>-212080.91622801078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1:34" x14ac:dyDescent="0.25">
      <c r="A10" t="s">
        <v>412</v>
      </c>
      <c r="B10" s="61" t="s">
        <v>7</v>
      </c>
      <c r="C10" s="24" t="s">
        <v>391</v>
      </c>
      <c r="D10" s="123">
        <v>-47403.440113158773</v>
      </c>
      <c r="E10" s="123">
        <v>-67099.477877893281</v>
      </c>
      <c r="F10" s="123">
        <v>-19572.846854585372</v>
      </c>
      <c r="G10" s="123">
        <v>-86505.625355638709</v>
      </c>
      <c r="H10" s="123">
        <v>-62670.568637830351</v>
      </c>
      <c r="I10" s="123">
        <v>-47029.875842015783</v>
      </c>
      <c r="J10" s="123">
        <v>-138721.18764976578</v>
      </c>
      <c r="K10" s="123">
        <v>-71834.370591302373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x14ac:dyDescent="0.25">
      <c r="A11" t="s">
        <v>413</v>
      </c>
      <c r="B11" s="61" t="s">
        <v>8</v>
      </c>
      <c r="C11" s="24" t="s">
        <v>391</v>
      </c>
      <c r="D11" s="123">
        <v>269318.53261280397</v>
      </c>
      <c r="E11" s="123">
        <v>256570.90166529323</v>
      </c>
      <c r="F11" s="123">
        <v>678189.56935022678</v>
      </c>
      <c r="G11" s="123">
        <v>671491.83669466269</v>
      </c>
      <c r="H11" s="123">
        <v>473251.6947943017</v>
      </c>
      <c r="I11" s="123">
        <v>463875.87787008594</v>
      </c>
      <c r="J11" s="123">
        <v>503875.60955456615</v>
      </c>
      <c r="K11" s="123">
        <v>504179.01052687335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x14ac:dyDescent="0.25">
      <c r="A12" t="s">
        <v>414</v>
      </c>
      <c r="B12" s="61" t="s">
        <v>9</v>
      </c>
      <c r="C12" s="24" t="s">
        <v>391</v>
      </c>
      <c r="D12" s="123">
        <v>-223.73231501112147</v>
      </c>
      <c r="E12" s="123">
        <v>-1600.8548330673384</v>
      </c>
      <c r="F12" s="123">
        <v>-1888.3884116665738</v>
      </c>
      <c r="G12" s="123">
        <v>-4511.4712274759049</v>
      </c>
      <c r="H12" s="123">
        <v>-1758.6393981785809</v>
      </c>
      <c r="I12" s="123">
        <v>-2604.7722883324286</v>
      </c>
      <c r="J12" s="123">
        <v>-10410.283561412934</v>
      </c>
      <c r="K12" s="123">
        <v>-1847.6478514431958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x14ac:dyDescent="0.25">
      <c r="A13" t="s">
        <v>415</v>
      </c>
      <c r="B13" s="61" t="s">
        <v>10</v>
      </c>
      <c r="C13" s="24" t="s">
        <v>391</v>
      </c>
      <c r="D13" s="123">
        <v>3017009.4821339557</v>
      </c>
      <c r="E13" s="123">
        <v>3204880.0510882894</v>
      </c>
      <c r="F13" s="123">
        <v>3896671.2113796421</v>
      </c>
      <c r="G13" s="123">
        <v>4477145.9514911911</v>
      </c>
      <c r="H13" s="123">
        <v>4885968.4382494837</v>
      </c>
      <c r="I13" s="123">
        <v>5300209.6679892205</v>
      </c>
      <c r="J13" s="123">
        <v>5654953.8063326087</v>
      </c>
      <c r="K13" s="123">
        <v>6034754.5599845648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x14ac:dyDescent="0.25">
      <c r="B14" s="21"/>
      <c r="C14" s="24"/>
      <c r="D14" s="18"/>
      <c r="E14" s="18"/>
      <c r="F14" s="18"/>
      <c r="G14" s="18"/>
      <c r="H14" s="18"/>
      <c r="I14" s="18"/>
      <c r="J14" s="18"/>
      <c r="K14" s="18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34" ht="15.75" x14ac:dyDescent="0.25">
      <c r="B15" s="30" t="s">
        <v>364</v>
      </c>
      <c r="C15" s="24"/>
      <c r="D15" s="18"/>
      <c r="E15" s="18"/>
      <c r="F15" s="18"/>
      <c r="G15" s="18"/>
      <c r="H15" s="18"/>
      <c r="I15" s="18"/>
      <c r="J15" s="18"/>
      <c r="K15" s="1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1:34" x14ac:dyDescent="0.25">
      <c r="B16" s="22" t="s">
        <v>87</v>
      </c>
      <c r="C16" s="24"/>
      <c r="D16" s="18"/>
      <c r="E16" s="18"/>
      <c r="F16" s="18"/>
      <c r="G16" s="18"/>
      <c r="H16" s="18"/>
      <c r="I16" s="18"/>
      <c r="J16" s="18"/>
      <c r="K16" s="18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x14ac:dyDescent="0.25">
      <c r="A17" t="s">
        <v>141</v>
      </c>
      <c r="B17" s="8" t="s">
        <v>4</v>
      </c>
      <c r="C17" s="24" t="s">
        <v>391</v>
      </c>
      <c r="D17" s="122">
        <v>1525057.2615919942</v>
      </c>
      <c r="E17" s="122">
        <v>1533742.862114456</v>
      </c>
      <c r="F17" s="122">
        <v>1544582.679721249</v>
      </c>
      <c r="G17" s="122">
        <v>2012243.5117911182</v>
      </c>
      <c r="H17" s="122">
        <v>2317096.9548328095</v>
      </c>
      <c r="I17" s="122">
        <v>2406493.5389174945</v>
      </c>
      <c r="J17" s="122">
        <v>2679609.0537718814</v>
      </c>
      <c r="K17" s="122">
        <v>2895336.4792404338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x14ac:dyDescent="0.25">
      <c r="A18" t="s">
        <v>142</v>
      </c>
      <c r="B18" s="8" t="s">
        <v>5</v>
      </c>
      <c r="C18" s="24" t="s">
        <v>391</v>
      </c>
      <c r="D18" s="122">
        <v>44303.883637308092</v>
      </c>
      <c r="E18" s="122">
        <v>38172.121437881084</v>
      </c>
      <c r="F18" s="122">
        <v>65515.717777379337</v>
      </c>
      <c r="G18" s="122">
        <v>49623.761079929143</v>
      </c>
      <c r="H18" s="122">
        <v>66919.767648600915</v>
      </c>
      <c r="I18" s="122">
        <v>80216.451297249514</v>
      </c>
      <c r="J18" s="122">
        <v>43615.996568244911</v>
      </c>
      <c r="K18" s="122">
        <v>72455.795392991844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x14ac:dyDescent="0.25">
      <c r="A19" t="s">
        <v>143</v>
      </c>
      <c r="B19" s="8" t="s">
        <v>6</v>
      </c>
      <c r="C19" s="24" t="s">
        <v>391</v>
      </c>
      <c r="D19" s="122">
        <v>-75714.011184817165</v>
      </c>
      <c r="E19" s="122">
        <v>-78372.321051396459</v>
      </c>
      <c r="F19" s="122">
        <v>-51663.863705096286</v>
      </c>
      <c r="G19" s="122">
        <v>-63316.420421534611</v>
      </c>
      <c r="H19" s="122">
        <v>-71405.895920968745</v>
      </c>
      <c r="I19" s="122">
        <v>-75400.042591737511</v>
      </c>
      <c r="J19" s="122">
        <v>-83458.225538538842</v>
      </c>
      <c r="K19" s="122">
        <v>-94720.583170326368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x14ac:dyDescent="0.25">
      <c r="A20" t="s">
        <v>144</v>
      </c>
      <c r="B20" s="8" t="s">
        <v>7</v>
      </c>
      <c r="C20" s="24" t="s">
        <v>391</v>
      </c>
      <c r="D20" s="122">
        <v>-31410.127547509073</v>
      </c>
      <c r="E20" s="122">
        <v>-40200.199613515375</v>
      </c>
      <c r="F20" s="122">
        <v>13851.854072283051</v>
      </c>
      <c r="G20" s="122">
        <v>-13692.659341605467</v>
      </c>
      <c r="H20" s="122">
        <v>-4486.1282723678305</v>
      </c>
      <c r="I20" s="122">
        <v>4816.4087055120035</v>
      </c>
      <c r="J20" s="122">
        <v>-39842.228970293931</v>
      </c>
      <c r="K20" s="122">
        <v>-22264.787777334524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x14ac:dyDescent="0.25">
      <c r="A21" t="s">
        <v>145</v>
      </c>
      <c r="B21" s="8" t="s">
        <v>8</v>
      </c>
      <c r="C21" s="24" t="s">
        <v>391</v>
      </c>
      <c r="D21" s="122">
        <v>40095.728069970886</v>
      </c>
      <c r="E21" s="122">
        <v>73309.039532107287</v>
      </c>
      <c r="F21" s="122">
        <v>453808.97799758619</v>
      </c>
      <c r="G21" s="122">
        <v>318705.18643258064</v>
      </c>
      <c r="H21" s="122">
        <v>93882.712357052544</v>
      </c>
      <c r="I21" s="122">
        <v>268299.10614887491</v>
      </c>
      <c r="J21" s="122">
        <v>202283.45244766949</v>
      </c>
      <c r="K21" s="122">
        <v>246889.63119632943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x14ac:dyDescent="0.25">
      <c r="A22" t="s">
        <v>146</v>
      </c>
      <c r="B22" s="8" t="s">
        <v>9</v>
      </c>
      <c r="C22" s="24" t="s">
        <v>391</v>
      </c>
      <c r="D22" s="122">
        <v>0</v>
      </c>
      <c r="E22" s="122">
        <v>0</v>
      </c>
      <c r="F22" s="122">
        <v>0</v>
      </c>
      <c r="G22" s="122">
        <v>-159.08404928402678</v>
      </c>
      <c r="H22" s="122">
        <v>0</v>
      </c>
      <c r="I22" s="122">
        <v>0</v>
      </c>
      <c r="J22" s="122">
        <v>-7928.9786696491874</v>
      </c>
      <c r="K22" s="122">
        <v>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x14ac:dyDescent="0.25">
      <c r="A23" t="s">
        <v>147</v>
      </c>
      <c r="B23" s="8" t="s">
        <v>310</v>
      </c>
      <c r="C23" s="24" t="s">
        <v>391</v>
      </c>
      <c r="D23" s="123">
        <v>1533742.862114456</v>
      </c>
      <c r="E23" s="122">
        <v>1566851.702033048</v>
      </c>
      <c r="F23" s="122">
        <v>2012243.5117911182</v>
      </c>
      <c r="G23" s="122">
        <v>2317096.9548328095</v>
      </c>
      <c r="H23" s="122">
        <v>2406493.5389174945</v>
      </c>
      <c r="I23" s="122">
        <v>2679609.0537718814</v>
      </c>
      <c r="J23" s="122">
        <v>2834121.2985796081</v>
      </c>
      <c r="K23" s="122">
        <v>3119961.3226594287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x14ac:dyDescent="0.25">
      <c r="B24" s="22" t="s">
        <v>88</v>
      </c>
      <c r="C24" s="24"/>
      <c r="D24" s="124"/>
      <c r="E24" s="124"/>
      <c r="F24" s="124"/>
      <c r="G24" s="124"/>
      <c r="H24" s="124"/>
      <c r="I24" s="124"/>
      <c r="J24" s="124"/>
      <c r="K24" s="124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x14ac:dyDescent="0.25">
      <c r="A25" t="s">
        <v>148</v>
      </c>
      <c r="B25" s="8" t="s">
        <v>4</v>
      </c>
      <c r="C25" s="24" t="s">
        <v>391</v>
      </c>
      <c r="D25" s="122">
        <v>28504.962077779965</v>
      </c>
      <c r="E25" s="122">
        <v>27942.154722202511</v>
      </c>
      <c r="F25" s="122">
        <v>27183.935018979304</v>
      </c>
      <c r="G25" s="122">
        <v>27037.644404322262</v>
      </c>
      <c r="H25" s="122">
        <v>32333.894579269247</v>
      </c>
      <c r="I25" s="122">
        <v>46159.791470387194</v>
      </c>
      <c r="J25" s="122">
        <v>45845.056543609491</v>
      </c>
      <c r="K25" s="122">
        <v>49935.476372688288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x14ac:dyDescent="0.25">
      <c r="A26" t="s">
        <v>149</v>
      </c>
      <c r="B26" s="8" t="s">
        <v>5</v>
      </c>
      <c r="C26" s="24" t="s">
        <v>391</v>
      </c>
      <c r="D26" s="122">
        <v>835.24592771041773</v>
      </c>
      <c r="E26" s="122">
        <v>730.51824610786059</v>
      </c>
      <c r="F26" s="122">
        <v>1153.0460869232843</v>
      </c>
      <c r="G26" s="122">
        <v>666.77298161090937</v>
      </c>
      <c r="H26" s="122">
        <v>933.83089037600587</v>
      </c>
      <c r="I26" s="122">
        <v>1538.6597156795676</v>
      </c>
      <c r="J26" s="122">
        <v>746.21998536033163</v>
      </c>
      <c r="K26" s="122">
        <v>1249.6352962265244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x14ac:dyDescent="0.25">
      <c r="A27" t="s">
        <v>150</v>
      </c>
      <c r="B27" s="8" t="s">
        <v>6</v>
      </c>
      <c r="C27" s="24" t="s">
        <v>391</v>
      </c>
      <c r="D27" s="122">
        <v>-1453.5002233003718</v>
      </c>
      <c r="E27" s="122">
        <v>-1488.7379493310718</v>
      </c>
      <c r="F27" s="122">
        <v>-1299.3367015803274</v>
      </c>
      <c r="G27" s="122">
        <v>-1354.4499549892614</v>
      </c>
      <c r="H27" s="122">
        <v>-1524.1073990158047</v>
      </c>
      <c r="I27" s="122">
        <v>-1897.7366074054273</v>
      </c>
      <c r="J27" s="122">
        <v>-1962.0127172177511</v>
      </c>
      <c r="K27" s="122">
        <v>-1935.4128409491875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x14ac:dyDescent="0.25">
      <c r="A28" t="s">
        <v>151</v>
      </c>
      <c r="B28" s="8" t="s">
        <v>7</v>
      </c>
      <c r="C28" s="24" t="s">
        <v>391</v>
      </c>
      <c r="D28" s="122">
        <v>-618.25429558995404</v>
      </c>
      <c r="E28" s="122">
        <v>-758.21970322321124</v>
      </c>
      <c r="F28" s="122">
        <v>-146.29061465704308</v>
      </c>
      <c r="G28" s="122">
        <v>-687.67697337835205</v>
      </c>
      <c r="H28" s="122">
        <v>-590.27650863979886</v>
      </c>
      <c r="I28" s="122">
        <v>-359.0768917258597</v>
      </c>
      <c r="J28" s="122">
        <v>-1215.7927318574193</v>
      </c>
      <c r="K28" s="122">
        <v>-685.77754472266315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34" x14ac:dyDescent="0.25">
      <c r="A29" t="s">
        <v>152</v>
      </c>
      <c r="B29" s="8" t="s">
        <v>8</v>
      </c>
      <c r="C29" s="24" t="s">
        <v>391</v>
      </c>
      <c r="D29" s="122">
        <v>55.446940012502054</v>
      </c>
      <c r="E29" s="122">
        <v>0</v>
      </c>
      <c r="F29" s="122">
        <v>0</v>
      </c>
      <c r="G29" s="122">
        <v>5983.9271483253378</v>
      </c>
      <c r="H29" s="122">
        <v>14416.173399757748</v>
      </c>
      <c r="I29" s="122">
        <v>44.341964948160999</v>
      </c>
      <c r="J29" s="122">
        <v>2980.2156886802559</v>
      </c>
      <c r="K29" s="122">
        <v>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34" x14ac:dyDescent="0.25">
      <c r="A30" t="s">
        <v>153</v>
      </c>
      <c r="B30" s="8" t="s">
        <v>9</v>
      </c>
      <c r="C30" s="24" t="s">
        <v>391</v>
      </c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 spans="1:34" x14ac:dyDescent="0.25">
      <c r="A31" t="s">
        <v>154</v>
      </c>
      <c r="B31" s="8" t="s">
        <v>11</v>
      </c>
      <c r="C31" s="24" t="s">
        <v>391</v>
      </c>
      <c r="D31" s="123">
        <v>27942.154722202511</v>
      </c>
      <c r="E31" s="122">
        <v>27183.9350189793</v>
      </c>
      <c r="F31" s="122">
        <v>27037.644404322262</v>
      </c>
      <c r="G31" s="122">
        <v>32333.894579269247</v>
      </c>
      <c r="H31" s="122">
        <v>46159.791470387194</v>
      </c>
      <c r="I31" s="122">
        <v>45845.056543609491</v>
      </c>
      <c r="J31" s="122">
        <v>47609.479500432324</v>
      </c>
      <c r="K31" s="122">
        <v>49249.698827965622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x14ac:dyDescent="0.25">
      <c r="B32" s="22" t="s">
        <v>332</v>
      </c>
      <c r="C32" s="24"/>
      <c r="D32" s="125"/>
      <c r="E32" s="125"/>
      <c r="F32" s="125"/>
      <c r="G32" s="125"/>
      <c r="H32" s="125"/>
      <c r="I32" s="125"/>
      <c r="J32" s="125"/>
      <c r="K32" s="125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4" x14ac:dyDescent="0.25">
      <c r="A33" t="s">
        <v>155</v>
      </c>
      <c r="B33" s="8" t="s">
        <v>4</v>
      </c>
      <c r="C33" s="24" t="s">
        <v>391</v>
      </c>
      <c r="D33" s="122">
        <v>887104.33124682226</v>
      </c>
      <c r="E33" s="122">
        <v>1056266.9613883919</v>
      </c>
      <c r="F33" s="122">
        <v>1220899.182935239</v>
      </c>
      <c r="G33" s="122">
        <v>1404016.7822125403</v>
      </c>
      <c r="H33" s="122">
        <v>1657247.8917289532</v>
      </c>
      <c r="I33" s="122">
        <v>1900901.2922918843</v>
      </c>
      <c r="J33" s="122">
        <v>1997288.934783767</v>
      </c>
      <c r="K33" s="122">
        <v>2019311.9979734141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 spans="1:34" x14ac:dyDescent="0.25">
      <c r="A34" t="s">
        <v>156</v>
      </c>
      <c r="B34" s="8" t="s">
        <v>5</v>
      </c>
      <c r="C34" s="24" t="s">
        <v>391</v>
      </c>
      <c r="D34" s="122">
        <v>28985.196534051916</v>
      </c>
      <c r="E34" s="122">
        <v>25091.420788656513</v>
      </c>
      <c r="F34" s="122">
        <v>51798.839856261438</v>
      </c>
      <c r="G34" s="122">
        <v>34632.025528691476</v>
      </c>
      <c r="H34" s="122">
        <v>47878.434083321656</v>
      </c>
      <c r="I34" s="122">
        <v>63379.33678917832</v>
      </c>
      <c r="J34" s="122">
        <v>32519.100482058162</v>
      </c>
      <c r="K34" s="122">
        <v>50515.064729202422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 x14ac:dyDescent="0.25">
      <c r="A35" t="s">
        <v>157</v>
      </c>
      <c r="B35" s="8" t="s">
        <v>6</v>
      </c>
      <c r="C35" s="24" t="s">
        <v>391</v>
      </c>
      <c r="D35" s="122">
        <v>-44420.40378965393</v>
      </c>
      <c r="E35" s="122">
        <v>-48599.569104919174</v>
      </c>
      <c r="F35" s="122">
        <v>-62503.877539408815</v>
      </c>
      <c r="G35" s="122">
        <v>-72174.813122816238</v>
      </c>
      <c r="H35" s="122">
        <v>-83918.370391703473</v>
      </c>
      <c r="I35" s="122">
        <v>-96326.713632190251</v>
      </c>
      <c r="J35" s="122">
        <v>-104301.43407480296</v>
      </c>
      <c r="K35" s="122">
        <v>-89490.291216417681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 x14ac:dyDescent="0.25">
      <c r="A36" t="s">
        <v>158</v>
      </c>
      <c r="B36" s="8" t="s">
        <v>7</v>
      </c>
      <c r="C36" s="24" t="s">
        <v>391</v>
      </c>
      <c r="D36" s="122">
        <v>-15435.207255602018</v>
      </c>
      <c r="E36" s="122">
        <v>-23508.148316262657</v>
      </c>
      <c r="F36" s="122">
        <v>-10705.037683147379</v>
      </c>
      <c r="G36" s="122">
        <v>-37542.787594124748</v>
      </c>
      <c r="H36" s="122">
        <v>-36039.93630838181</v>
      </c>
      <c r="I36" s="122">
        <v>-32947.376843011931</v>
      </c>
      <c r="J36" s="122">
        <v>-71782.333592744806</v>
      </c>
      <c r="K36" s="122">
        <v>-38975.226487215259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x14ac:dyDescent="0.25">
      <c r="A37" t="s">
        <v>159</v>
      </c>
      <c r="B37" s="8" t="s">
        <v>8</v>
      </c>
      <c r="C37" s="24" t="s">
        <v>391</v>
      </c>
      <c r="D37" s="122">
        <v>184601.19338189694</v>
      </c>
      <c r="E37" s="122">
        <v>146322.74608689983</v>
      </c>
      <c r="F37" s="122">
        <v>193822.63696044812</v>
      </c>
      <c r="G37" s="122">
        <v>293155.54606070759</v>
      </c>
      <c r="H37" s="122">
        <v>279693.33687131281</v>
      </c>
      <c r="I37" s="122">
        <v>129783.95715355898</v>
      </c>
      <c r="J37" s="122">
        <v>249894.05451009914</v>
      </c>
      <c r="K37" s="122">
        <v>201253.36029752143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x14ac:dyDescent="0.25">
      <c r="A38" t="s">
        <v>160</v>
      </c>
      <c r="B38" s="8" t="s">
        <v>9</v>
      </c>
      <c r="C38" s="24" t="s">
        <v>391</v>
      </c>
      <c r="D38" s="122">
        <v>-3.3559847251643582</v>
      </c>
      <c r="E38" s="122">
        <v>0</v>
      </c>
      <c r="F38" s="122">
        <v>0</v>
      </c>
      <c r="G38" s="122">
        <v>-2381.6489501695628</v>
      </c>
      <c r="H38" s="122">
        <v>0</v>
      </c>
      <c r="I38" s="122">
        <v>-448.93781866443641</v>
      </c>
      <c r="J38" s="122">
        <v>0</v>
      </c>
      <c r="K38" s="122">
        <v>0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 x14ac:dyDescent="0.25">
      <c r="A39" t="s">
        <v>161</v>
      </c>
      <c r="B39" s="8" t="s">
        <v>89</v>
      </c>
      <c r="C39" s="24" t="s">
        <v>391</v>
      </c>
      <c r="D39" s="123">
        <v>1056266.9613883924</v>
      </c>
      <c r="E39" s="122">
        <v>1179081.559159029</v>
      </c>
      <c r="F39" s="122">
        <v>1404016.7822125396</v>
      </c>
      <c r="G39" s="122">
        <v>1657247.8917289537</v>
      </c>
      <c r="H39" s="122">
        <v>1900901.2922918841</v>
      </c>
      <c r="I39" s="122">
        <v>1997288.9347837672</v>
      </c>
      <c r="J39" s="122">
        <v>2175400.6557011218</v>
      </c>
      <c r="K39" s="122">
        <v>2181590.1317837206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x14ac:dyDescent="0.25">
      <c r="B40" s="22" t="s">
        <v>12</v>
      </c>
      <c r="C40" s="24"/>
      <c r="D40" s="125"/>
      <c r="E40" s="125"/>
      <c r="F40" s="125"/>
      <c r="G40" s="125"/>
      <c r="H40" s="125"/>
      <c r="I40" s="125"/>
      <c r="J40" s="125"/>
      <c r="K40" s="125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x14ac:dyDescent="0.25">
      <c r="A41" t="s">
        <v>162</v>
      </c>
      <c r="B41" s="8" t="s">
        <v>4</v>
      </c>
      <c r="C41" s="24" t="s">
        <v>391</v>
      </c>
      <c r="D41" s="122">
        <v>205109.94976858338</v>
      </c>
      <c r="E41" s="122">
        <v>212543.57657530802</v>
      </c>
      <c r="F41" s="122">
        <v>225997.4196286634</v>
      </c>
      <c r="G41" s="122">
        <v>240921.3861138584</v>
      </c>
      <c r="H41" s="122">
        <v>268862.24870272999</v>
      </c>
      <c r="I41" s="122">
        <v>301081.60311280901</v>
      </c>
      <c r="J41" s="122">
        <v>319897.6867342972</v>
      </c>
      <c r="K41" s="122">
        <v>381223.93790349452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x14ac:dyDescent="0.25">
      <c r="A42" t="s">
        <v>163</v>
      </c>
      <c r="B42" s="8" t="s">
        <v>5</v>
      </c>
      <c r="C42" s="24" t="s">
        <v>391</v>
      </c>
      <c r="D42" s="122">
        <v>5780.5990486431274</v>
      </c>
      <c r="E42" s="122">
        <v>4763.6874618317515</v>
      </c>
      <c r="F42" s="122">
        <v>9518.9181213991469</v>
      </c>
      <c r="G42" s="122">
        <v>5902.111632408586</v>
      </c>
      <c r="H42" s="122">
        <v>7712.0625672168962</v>
      </c>
      <c r="I42" s="122">
        <v>9640.1679747430117</v>
      </c>
      <c r="J42" s="122">
        <v>5051.2578960239416</v>
      </c>
      <c r="K42" s="122">
        <v>9279.1698691211823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1:34" x14ac:dyDescent="0.25">
      <c r="A43" t="s">
        <v>164</v>
      </c>
      <c r="B43" s="8" t="s">
        <v>8</v>
      </c>
      <c r="C43" s="24" t="s">
        <v>391</v>
      </c>
      <c r="D43" s="122">
        <v>6124.6911725569807</v>
      </c>
      <c r="E43" s="122">
        <v>17347.424153800046</v>
      </c>
      <c r="F43" s="122">
        <v>6049.7806230567103</v>
      </c>
      <c r="G43" s="122">
        <v>23315.931940094233</v>
      </c>
      <c r="H43" s="122">
        <v>25232.00513877935</v>
      </c>
      <c r="I43" s="122">
        <v>9390.3319096906489</v>
      </c>
      <c r="J43" s="122">
        <v>20096.366410591407</v>
      </c>
      <c r="K43" s="122">
        <v>17897.024077050715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x14ac:dyDescent="0.25">
      <c r="A44" t="s">
        <v>165</v>
      </c>
      <c r="B44" s="8" t="s">
        <v>9</v>
      </c>
      <c r="C44" s="24" t="s">
        <v>391</v>
      </c>
      <c r="D44" s="122">
        <v>0</v>
      </c>
      <c r="E44" s="122">
        <v>-261.51082101491539</v>
      </c>
      <c r="F44" s="122">
        <v>-644.7322592608416</v>
      </c>
      <c r="G44" s="122">
        <v>-1277.1809836312286</v>
      </c>
      <c r="H44" s="122">
        <v>-724.71329591722395</v>
      </c>
      <c r="I44" s="122">
        <v>-214.41626294546199</v>
      </c>
      <c r="J44" s="122">
        <v>-1292.380274219267</v>
      </c>
      <c r="K44" s="122">
        <v>-708.66557488388526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x14ac:dyDescent="0.25">
      <c r="A45" t="s">
        <v>166</v>
      </c>
      <c r="B45" s="8" t="s">
        <v>90</v>
      </c>
      <c r="C45" s="24" t="s">
        <v>391</v>
      </c>
      <c r="D45" s="123">
        <v>212543.57657530802</v>
      </c>
      <c r="E45" s="123">
        <v>229892.53682276263</v>
      </c>
      <c r="F45" s="123">
        <v>240921.38611385843</v>
      </c>
      <c r="G45" s="123">
        <v>268862.24870272999</v>
      </c>
      <c r="H45" s="123">
        <v>301081.60311280901</v>
      </c>
      <c r="I45" s="123">
        <v>319897.6867342972</v>
      </c>
      <c r="J45" s="123">
        <v>343752.93076669326</v>
      </c>
      <c r="K45" s="123">
        <v>407691.46627478255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 x14ac:dyDescent="0.25">
      <c r="B46" s="22" t="s">
        <v>91</v>
      </c>
      <c r="C46" s="24"/>
      <c r="D46" s="125"/>
      <c r="E46" s="125"/>
      <c r="F46" s="125"/>
      <c r="G46" s="125"/>
      <c r="H46" s="125"/>
      <c r="I46" s="125"/>
      <c r="J46" s="125"/>
      <c r="K46" s="125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x14ac:dyDescent="0.25">
      <c r="A47" t="s">
        <v>167</v>
      </c>
      <c r="B47" s="8" t="s">
        <v>4</v>
      </c>
      <c r="C47" s="24" t="s">
        <v>391</v>
      </c>
      <c r="D47" s="122">
        <v>100543.79535548504</v>
      </c>
      <c r="E47" s="122">
        <v>123087.21140077981</v>
      </c>
      <c r="F47" s="122">
        <v>140809.0990779883</v>
      </c>
      <c r="G47" s="122">
        <v>146215.89189437171</v>
      </c>
      <c r="H47" s="122">
        <v>148031.10348660237</v>
      </c>
      <c r="I47" s="122">
        <v>174230.53853970801</v>
      </c>
      <c r="J47" s="122">
        <v>198064.862964311</v>
      </c>
      <c r="K47" s="122">
        <v>194596.89931286842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x14ac:dyDescent="0.25">
      <c r="A48" t="s">
        <v>168</v>
      </c>
      <c r="B48" s="8" t="s">
        <v>5</v>
      </c>
      <c r="C48" s="24" t="s">
        <v>391</v>
      </c>
      <c r="D48" s="122">
        <v>3581.4597500416949</v>
      </c>
      <c r="E48" s="122">
        <v>2967.2095321635088</v>
      </c>
      <c r="F48" s="122">
        <v>6027.0854080503541</v>
      </c>
      <c r="G48" s="122">
        <v>3637.3563091285841</v>
      </c>
      <c r="H48" s="122">
        <v>4312.4995636210697</v>
      </c>
      <c r="I48" s="122">
        <v>6187.6097007915632</v>
      </c>
      <c r="J48" s="122">
        <v>3370.3900347885856</v>
      </c>
      <c r="K48" s="122">
        <v>5148.9646023005671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7" x14ac:dyDescent="0.25">
      <c r="A49" t="s">
        <v>416</v>
      </c>
      <c r="B49" s="8" t="s">
        <v>6</v>
      </c>
      <c r="C49" s="24" t="s">
        <v>391</v>
      </c>
      <c r="D49" s="122">
        <v>-4664.5460526506886</v>
      </c>
      <c r="E49" s="122">
        <v>-5242.2320820188961</v>
      </c>
      <c r="F49" s="122">
        <v>-12560.432381998568</v>
      </c>
      <c r="G49" s="122">
        <v>-13493.897318207935</v>
      </c>
      <c r="H49" s="122">
        <v>-14323.275766492008</v>
      </c>
      <c r="I49" s="122">
        <v>-16909.813021270864</v>
      </c>
      <c r="J49" s="122">
        <v>-19267.520698455352</v>
      </c>
      <c r="K49" s="122">
        <v>-11581.518391507603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7" x14ac:dyDescent="0.25">
      <c r="A50" t="s">
        <v>417</v>
      </c>
      <c r="B50" s="8" t="s">
        <v>7</v>
      </c>
      <c r="C50" s="24" t="s">
        <v>391</v>
      </c>
      <c r="D50" s="122">
        <v>-1083.0863026089939</v>
      </c>
      <c r="E50" s="122">
        <v>-2275.0225498553882</v>
      </c>
      <c r="F50" s="122">
        <v>-6533.3469739482143</v>
      </c>
      <c r="G50" s="122">
        <v>-9856.5410090793521</v>
      </c>
      <c r="H50" s="122">
        <v>-10010.776202870939</v>
      </c>
      <c r="I50" s="122">
        <v>-10722.203320479302</v>
      </c>
      <c r="J50" s="122">
        <v>-15897.130663666763</v>
      </c>
      <c r="K50" s="122">
        <v>-6432.5537892070388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7" x14ac:dyDescent="0.25">
      <c r="A51" t="s">
        <v>169</v>
      </c>
      <c r="B51" s="8" t="s">
        <v>8</v>
      </c>
      <c r="C51" s="24" t="s">
        <v>391</v>
      </c>
      <c r="D51" s="122">
        <v>23846.878678189732</v>
      </c>
      <c r="E51" s="122">
        <v>5924.6382766101888</v>
      </c>
      <c r="F51" s="122">
        <v>11940.139790331627</v>
      </c>
      <c r="G51" s="122">
        <v>11743.340094107987</v>
      </c>
      <c r="H51" s="122">
        <v>36210.211255976566</v>
      </c>
      <c r="I51" s="122">
        <v>34876.006599650398</v>
      </c>
      <c r="J51" s="122">
        <v>6800.3480999996427</v>
      </c>
      <c r="K51" s="122">
        <v>17088.668392376763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7" x14ac:dyDescent="0.25">
      <c r="A52" t="s">
        <v>170</v>
      </c>
      <c r="B52" s="8" t="s">
        <v>9</v>
      </c>
      <c r="C52" s="24" t="s">
        <v>391</v>
      </c>
      <c r="D52" s="122">
        <v>-220.37633028595712</v>
      </c>
      <c r="E52" s="122">
        <v>0</v>
      </c>
      <c r="F52" s="122">
        <v>0</v>
      </c>
      <c r="G52" s="122">
        <v>-71.587492797989412</v>
      </c>
      <c r="H52" s="122">
        <v>0</v>
      </c>
      <c r="I52" s="122">
        <v>-319.47885456807819</v>
      </c>
      <c r="J52" s="122">
        <v>0</v>
      </c>
      <c r="K52" s="122">
        <v>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7" x14ac:dyDescent="0.25">
      <c r="A53" t="s">
        <v>171</v>
      </c>
      <c r="B53" s="8" t="s">
        <v>13</v>
      </c>
      <c r="C53" s="24" t="s">
        <v>391</v>
      </c>
      <c r="D53" s="123">
        <v>123087.21140077982</v>
      </c>
      <c r="E53" s="122">
        <v>126736.82712753462</v>
      </c>
      <c r="F53" s="122">
        <v>146215.89189437171</v>
      </c>
      <c r="G53" s="122">
        <v>148031.10348660237</v>
      </c>
      <c r="H53" s="122">
        <v>174230.53853970801</v>
      </c>
      <c r="I53" s="122">
        <v>198064.86296431106</v>
      </c>
      <c r="J53" s="122">
        <v>188968.08040064387</v>
      </c>
      <c r="K53" s="122">
        <v>205253.01391603818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7" x14ac:dyDescent="0.25">
      <c r="B54" s="22" t="s">
        <v>92</v>
      </c>
      <c r="C54" s="24"/>
      <c r="D54" s="126"/>
      <c r="E54" s="126"/>
      <c r="F54" s="126"/>
      <c r="G54" s="126"/>
      <c r="H54" s="126"/>
      <c r="I54" s="126"/>
      <c r="J54" s="126"/>
      <c r="K54" s="12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7" x14ac:dyDescent="0.25">
      <c r="A55" t="s">
        <v>172</v>
      </c>
      <c r="B55" s="8" t="s">
        <v>4</v>
      </c>
      <c r="C55" s="24" t="s">
        <v>391</v>
      </c>
      <c r="D55" s="122">
        <v>48997.821908657374</v>
      </c>
      <c r="E55" s="122">
        <v>63426.715932817926</v>
      </c>
      <c r="F55" s="122">
        <v>80470.560913548252</v>
      </c>
      <c r="G55" s="122">
        <v>66235.994963431745</v>
      </c>
      <c r="H55" s="122">
        <v>53573.858160826232</v>
      </c>
      <c r="I55" s="122">
        <v>57101.673917200613</v>
      </c>
      <c r="J55" s="122">
        <v>59504.073191355375</v>
      </c>
      <c r="K55" s="122">
        <v>63852.77709753743</v>
      </c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7" x14ac:dyDescent="0.25">
      <c r="A56" t="s">
        <v>173</v>
      </c>
      <c r="B56" s="8" t="s">
        <v>5</v>
      </c>
      <c r="C56" s="24" t="s">
        <v>391</v>
      </c>
      <c r="D56" s="122">
        <v>1606.9212134018255</v>
      </c>
      <c r="E56" s="122">
        <v>1532.8309472251476</v>
      </c>
      <c r="F56" s="122">
        <v>3413.2757199834023</v>
      </c>
      <c r="G56" s="122">
        <v>1633.4400730809377</v>
      </c>
      <c r="H56" s="122">
        <v>1547.2594414679038</v>
      </c>
      <c r="I56" s="122">
        <v>1903.3891305733471</v>
      </c>
      <c r="J56" s="122">
        <v>968.54779933569148</v>
      </c>
      <c r="K56" s="122">
        <v>1597.9157468658741</v>
      </c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7" x14ac:dyDescent="0.25">
      <c r="A57" t="s">
        <v>174</v>
      </c>
      <c r="B57" s="8" t="s">
        <v>6</v>
      </c>
      <c r="C57" s="24" t="s">
        <v>391</v>
      </c>
      <c r="D57" s="122">
        <v>-1772.6215594182027</v>
      </c>
      <c r="E57" s="122">
        <v>-2153.7655569312687</v>
      </c>
      <c r="F57" s="122">
        <v>-28972.219496498332</v>
      </c>
      <c r="G57" s="122">
        <v>-32261.512142940323</v>
      </c>
      <c r="H57" s="122">
        <v>-20802.773354254776</v>
      </c>
      <c r="I57" s="122">
        <v>-19361.184597627045</v>
      </c>
      <c r="J57" s="122">
        <v>-16003.507386562516</v>
      </c>
      <c r="K57" s="122">
        <v>-14353.110608809937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7" x14ac:dyDescent="0.25">
      <c r="A58" t="s">
        <v>175</v>
      </c>
      <c r="B58" s="8" t="s">
        <v>7</v>
      </c>
      <c r="C58" s="24" t="s">
        <v>391</v>
      </c>
      <c r="D58" s="122">
        <v>-165.70034601637713</v>
      </c>
      <c r="E58" s="122">
        <v>-620.93460970612148</v>
      </c>
      <c r="F58" s="122">
        <v>-25558.943776514934</v>
      </c>
      <c r="G58" s="122">
        <v>-30628.072069859387</v>
      </c>
      <c r="H58" s="122">
        <v>-19255.513912786872</v>
      </c>
      <c r="I58" s="122">
        <v>-17457.795467053696</v>
      </c>
      <c r="J58" s="122">
        <v>-15034.959587226824</v>
      </c>
      <c r="K58" s="122">
        <v>-12755.194861944065</v>
      </c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7" x14ac:dyDescent="0.25">
      <c r="A59" t="s">
        <v>176</v>
      </c>
      <c r="B59" s="8" t="s">
        <v>8</v>
      </c>
      <c r="C59" s="24" t="s">
        <v>391</v>
      </c>
      <c r="D59" s="122">
        <v>14594.594370176927</v>
      </c>
      <c r="E59" s="122">
        <v>13667.053615875895</v>
      </c>
      <c r="F59" s="122">
        <v>12568.033978804162</v>
      </c>
      <c r="G59" s="122">
        <v>18587.905018846977</v>
      </c>
      <c r="H59" s="122">
        <v>23817.255771422617</v>
      </c>
      <c r="I59" s="122">
        <v>21482.134093362922</v>
      </c>
      <c r="J59" s="122">
        <v>21821.172397526221</v>
      </c>
      <c r="K59" s="122">
        <v>21050.326563595059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7" x14ac:dyDescent="0.25">
      <c r="A60" t="s">
        <v>177</v>
      </c>
      <c r="B60" s="8" t="s">
        <v>9</v>
      </c>
      <c r="C60" s="24" t="s">
        <v>391</v>
      </c>
      <c r="D60" s="122">
        <v>0</v>
      </c>
      <c r="E60" s="122">
        <v>-1339.3440120524231</v>
      </c>
      <c r="F60" s="122">
        <v>-1243.6561524057322</v>
      </c>
      <c r="G60" s="122">
        <v>-621.96975159309727</v>
      </c>
      <c r="H60" s="122">
        <v>-1033.9261022613568</v>
      </c>
      <c r="I60" s="122">
        <v>-1621.9393521544521</v>
      </c>
      <c r="J60" s="122">
        <v>-1188.9246175444807</v>
      </c>
      <c r="K60" s="122">
        <v>-1138.9822765593105</v>
      </c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7" x14ac:dyDescent="0.25">
      <c r="A61" t="s">
        <v>178</v>
      </c>
      <c r="B61" s="8" t="s">
        <v>14</v>
      </c>
      <c r="C61" s="24" t="s">
        <v>391</v>
      </c>
      <c r="D61" s="123">
        <v>63426.715932817926</v>
      </c>
      <c r="E61" s="122">
        <v>75133.490926935279</v>
      </c>
      <c r="F61" s="122">
        <v>66235.994963431745</v>
      </c>
      <c r="G61" s="122">
        <v>53573.858160826239</v>
      </c>
      <c r="H61" s="122">
        <v>57101.67391720062</v>
      </c>
      <c r="I61" s="122">
        <v>59504.073191355383</v>
      </c>
      <c r="J61" s="122">
        <v>65101.361384110292</v>
      </c>
      <c r="K61" s="122">
        <v>71008.926522629103</v>
      </c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7" x14ac:dyDescent="0.25">
      <c r="B62" s="16"/>
      <c r="C62" s="16"/>
      <c r="D62" s="127"/>
      <c r="E62" s="127"/>
      <c r="F62" s="127"/>
      <c r="G62" s="127"/>
      <c r="H62" s="127"/>
      <c r="I62" s="127"/>
      <c r="J62" s="127"/>
      <c r="K62" s="127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7" ht="15.75" x14ac:dyDescent="0.25">
      <c r="B63" s="57" t="s">
        <v>365</v>
      </c>
      <c r="C63" s="24"/>
      <c r="D63" s="128"/>
      <c r="E63" s="128"/>
      <c r="F63" s="128"/>
      <c r="G63" s="128"/>
      <c r="H63" s="128"/>
      <c r="I63" s="128"/>
      <c r="J63" s="128"/>
      <c r="K63" s="128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</row>
    <row r="64" spans="1:37" x14ac:dyDescent="0.25">
      <c r="A64" t="s">
        <v>179</v>
      </c>
      <c r="B64" s="8" t="s">
        <v>81</v>
      </c>
      <c r="C64" s="24" t="s">
        <v>391</v>
      </c>
      <c r="D64" s="129">
        <v>1529400.0618532251</v>
      </c>
      <c r="E64" s="129">
        <v>1550297.282073752</v>
      </c>
      <c r="F64" s="129">
        <v>1778413.0957561836</v>
      </c>
      <c r="G64" s="129">
        <v>2164670.2333119637</v>
      </c>
      <c r="H64" s="129">
        <v>2361795.246875152</v>
      </c>
      <c r="I64" s="129">
        <v>2543051.2963446882</v>
      </c>
      <c r="J64" s="129">
        <v>2756865.1761757447</v>
      </c>
      <c r="K64" s="129">
        <v>3007648.9009499312</v>
      </c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:37" x14ac:dyDescent="0.25">
      <c r="A65" t="s">
        <v>180</v>
      </c>
      <c r="B65" s="8" t="s">
        <v>82</v>
      </c>
      <c r="C65" s="24" t="s">
        <v>391</v>
      </c>
      <c r="D65" s="129">
        <v>28223.558399991238</v>
      </c>
      <c r="E65" s="129">
        <v>27563.044870590908</v>
      </c>
      <c r="F65" s="129">
        <v>27110.789711650781</v>
      </c>
      <c r="G65" s="129">
        <v>29685.769491795756</v>
      </c>
      <c r="H65" s="129">
        <v>39246.843024828224</v>
      </c>
      <c r="I65" s="129">
        <v>46002.424006998343</v>
      </c>
      <c r="J65" s="129">
        <v>46727.268022020908</v>
      </c>
      <c r="K65" s="129">
        <v>49592.587600326951</v>
      </c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5">
      <c r="A66" t="s">
        <v>181</v>
      </c>
      <c r="B66" s="53" t="s">
        <v>83</v>
      </c>
      <c r="C66" s="24" t="s">
        <v>391</v>
      </c>
      <c r="D66" s="129">
        <v>971685.64631760726</v>
      </c>
      <c r="E66" s="129">
        <v>1117674.2602737104</v>
      </c>
      <c r="F66" s="129">
        <v>1312457.9825738892</v>
      </c>
      <c r="G66" s="129">
        <v>1530632.336970747</v>
      </c>
      <c r="H66" s="129">
        <v>1779074.5920104187</v>
      </c>
      <c r="I66" s="129">
        <v>1949095.1135378256</v>
      </c>
      <c r="J66" s="129">
        <v>2086344.7952424444</v>
      </c>
      <c r="K66" s="129">
        <v>2100451.0648785671</v>
      </c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x14ac:dyDescent="0.25">
      <c r="A67" t="s">
        <v>182</v>
      </c>
      <c r="B67" s="8" t="s">
        <v>84</v>
      </c>
      <c r="C67" s="24" t="s">
        <v>391</v>
      </c>
      <c r="D67" s="129">
        <v>208826.7631719457</v>
      </c>
      <c r="E67" s="129">
        <v>221218.05669903534</v>
      </c>
      <c r="F67" s="129">
        <v>233459.40287126091</v>
      </c>
      <c r="G67" s="129">
        <v>254891.81740829418</v>
      </c>
      <c r="H67" s="129">
        <v>284971.92590776947</v>
      </c>
      <c r="I67" s="129">
        <v>310489.6449235531</v>
      </c>
      <c r="J67" s="129">
        <v>331825.3087504952</v>
      </c>
      <c r="K67" s="129">
        <v>394457.70208913856</v>
      </c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:37" x14ac:dyDescent="0.25">
      <c r="A68" t="s">
        <v>183</v>
      </c>
      <c r="B68" s="8" t="s">
        <v>85</v>
      </c>
      <c r="C68" s="24" t="s">
        <v>391</v>
      </c>
      <c r="D68" s="129">
        <v>111815.50337813243</v>
      </c>
      <c r="E68" s="129">
        <v>124912.01926415722</v>
      </c>
      <c r="F68" s="129">
        <v>143512.49548618001</v>
      </c>
      <c r="G68" s="129">
        <v>147123.49769048704</v>
      </c>
      <c r="H68" s="129">
        <v>161130.82101315519</v>
      </c>
      <c r="I68" s="129">
        <v>186147.70075200952</v>
      </c>
      <c r="J68" s="129">
        <v>193516.47168247745</v>
      </c>
      <c r="K68" s="129">
        <v>199924.95661445329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:37" x14ac:dyDescent="0.25">
      <c r="A69" t="s">
        <v>184</v>
      </c>
      <c r="B69" s="8" t="s">
        <v>86</v>
      </c>
      <c r="C69" s="24" t="s">
        <v>391</v>
      </c>
      <c r="D69" s="129">
        <v>56212.268920737653</v>
      </c>
      <c r="E69" s="129">
        <v>69280.103429876603</v>
      </c>
      <c r="F69" s="129">
        <v>73353.277938490006</v>
      </c>
      <c r="G69" s="129">
        <v>59904.926562128996</v>
      </c>
      <c r="H69" s="129">
        <v>55337.766039013426</v>
      </c>
      <c r="I69" s="129">
        <v>58302.873554277998</v>
      </c>
      <c r="J69" s="129">
        <v>62302.717287732834</v>
      </c>
      <c r="K69" s="129">
        <v>67430.851810083259</v>
      </c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1:37" x14ac:dyDescent="0.25">
      <c r="B70" s="8"/>
      <c r="C70" s="24"/>
      <c r="D70" s="130"/>
      <c r="E70" s="130"/>
      <c r="F70" s="130"/>
      <c r="G70" s="130"/>
      <c r="H70" s="130"/>
      <c r="I70" s="130"/>
      <c r="J70" s="130"/>
      <c r="K70" s="130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spans="1:37" ht="15.75" x14ac:dyDescent="0.25">
      <c r="B71" s="30" t="s">
        <v>366</v>
      </c>
      <c r="C71" s="24"/>
      <c r="D71" s="130"/>
      <c r="E71" s="130"/>
      <c r="F71" s="130"/>
      <c r="G71" s="130"/>
      <c r="H71" s="130"/>
      <c r="I71" s="130"/>
      <c r="J71" s="130"/>
      <c r="K71" s="130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7" ht="15.75" x14ac:dyDescent="0.25">
      <c r="B72" s="22" t="s">
        <v>336</v>
      </c>
      <c r="C72" s="24" t="s">
        <v>418</v>
      </c>
      <c r="D72" s="131"/>
      <c r="E72" s="131"/>
      <c r="F72" s="131"/>
      <c r="G72" s="131"/>
      <c r="H72" s="131"/>
      <c r="I72" s="131"/>
      <c r="J72" s="131"/>
      <c r="K72" s="131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7" ht="15.75" x14ac:dyDescent="0.25">
      <c r="A73" t="s">
        <v>185</v>
      </c>
      <c r="B73" s="8" t="s">
        <v>99</v>
      </c>
      <c r="C73" s="24" t="s">
        <v>418</v>
      </c>
      <c r="D73" s="131">
        <v>50</v>
      </c>
      <c r="E73" s="131">
        <v>50</v>
      </c>
      <c r="F73" s="131">
        <v>50</v>
      </c>
      <c r="G73" s="131">
        <v>50</v>
      </c>
      <c r="H73" s="131">
        <v>50</v>
      </c>
      <c r="I73" s="131">
        <v>50</v>
      </c>
      <c r="J73" s="131">
        <v>50.000000000000007</v>
      </c>
      <c r="K73" s="131">
        <v>50</v>
      </c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7" ht="15.75" x14ac:dyDescent="0.25">
      <c r="A74" t="s">
        <v>186</v>
      </c>
      <c r="B74" s="8" t="s">
        <v>93</v>
      </c>
      <c r="C74" s="24" t="s">
        <v>418</v>
      </c>
      <c r="D74" s="131">
        <v>45</v>
      </c>
      <c r="E74" s="131">
        <v>45</v>
      </c>
      <c r="F74" s="131">
        <v>45</v>
      </c>
      <c r="G74" s="131">
        <v>45</v>
      </c>
      <c r="H74" s="131">
        <v>45</v>
      </c>
      <c r="I74" s="131">
        <v>45</v>
      </c>
      <c r="J74" s="131">
        <v>45</v>
      </c>
      <c r="K74" s="131">
        <v>45</v>
      </c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7" ht="15.75" x14ac:dyDescent="0.25">
      <c r="A75" t="s">
        <v>187</v>
      </c>
      <c r="B75" s="8" t="s">
        <v>94</v>
      </c>
      <c r="C75" s="24" t="s">
        <v>418</v>
      </c>
      <c r="D75" s="131">
        <v>35.308590154743072</v>
      </c>
      <c r="E75" s="131">
        <v>35.342885620512149</v>
      </c>
      <c r="F75" s="131">
        <v>34.629536530730796</v>
      </c>
      <c r="G75" s="131">
        <v>34.758709726212906</v>
      </c>
      <c r="H75" s="131">
        <v>35.057037866546068</v>
      </c>
      <c r="I75" s="131">
        <v>35.108392591055797</v>
      </c>
      <c r="J75" s="131">
        <v>35.274110328291783</v>
      </c>
      <c r="K75" s="131">
        <v>35.091886762970574</v>
      </c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7" ht="15.75" x14ac:dyDescent="0.25">
      <c r="A76" t="s">
        <v>188</v>
      </c>
      <c r="B76" s="8" t="s">
        <v>15</v>
      </c>
      <c r="C76" s="24" t="s">
        <v>418</v>
      </c>
      <c r="D76" s="131">
        <v>22.868164810028066</v>
      </c>
      <c r="E76" s="131">
        <v>26.179881693007189</v>
      </c>
      <c r="F76" s="131">
        <v>25.076935452805699</v>
      </c>
      <c r="G76" s="131">
        <v>26.832539458054679</v>
      </c>
      <c r="H76" s="131">
        <v>27.979439257377802</v>
      </c>
      <c r="I76" s="131">
        <v>27.122334881825111</v>
      </c>
      <c r="J76" s="131">
        <v>27.472970296354177</v>
      </c>
      <c r="K76" s="131">
        <v>27.660815669711873</v>
      </c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37" ht="15.75" x14ac:dyDescent="0.25">
      <c r="A77" t="s">
        <v>189</v>
      </c>
      <c r="B77" s="8" t="s">
        <v>95</v>
      </c>
      <c r="C77" s="24" t="s">
        <v>418</v>
      </c>
      <c r="D77" s="131">
        <v>5.9461722325600022</v>
      </c>
      <c r="E77" s="131">
        <v>5.9066070186589048</v>
      </c>
      <c r="F77" s="131">
        <v>5.875668911706212</v>
      </c>
      <c r="G77" s="131">
        <v>5.998869772393248</v>
      </c>
      <c r="H77" s="131">
        <v>6.0795519197379591</v>
      </c>
      <c r="I77" s="131">
        <v>5.8605195846905556</v>
      </c>
      <c r="J77" s="131">
        <v>5.68397259030833</v>
      </c>
      <c r="K77" s="131">
        <v>5.7639946197018288</v>
      </c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7" x14ac:dyDescent="0.25">
      <c r="B78" s="22" t="s">
        <v>337</v>
      </c>
      <c r="C78" s="24"/>
      <c r="D78" s="130"/>
      <c r="E78" s="130"/>
      <c r="F78" s="130"/>
      <c r="G78" s="130"/>
      <c r="H78" s="130"/>
      <c r="I78" s="130"/>
      <c r="J78" s="130"/>
      <c r="K78" s="130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 spans="1:37" ht="15.75" x14ac:dyDescent="0.25">
      <c r="A79" t="s">
        <v>190</v>
      </c>
      <c r="B79" s="8" t="s">
        <v>99</v>
      </c>
      <c r="C79" s="24" t="s">
        <v>418</v>
      </c>
      <c r="D79" s="131">
        <v>26.411319690208749</v>
      </c>
      <c r="E79" s="131">
        <v>25.69699964522832</v>
      </c>
      <c r="F79" s="131">
        <v>25.651844452024754</v>
      </c>
      <c r="G79" s="131">
        <v>25.506540560888386</v>
      </c>
      <c r="H79" s="131">
        <v>25.340944237241882</v>
      </c>
      <c r="I79" s="131">
        <v>24.963671043293115</v>
      </c>
      <c r="J79" s="131">
        <v>24.203796467176378</v>
      </c>
      <c r="K79" s="131">
        <v>23.838621842974142</v>
      </c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 spans="1:37" ht="15.75" x14ac:dyDescent="0.25">
      <c r="A80" t="s">
        <v>191</v>
      </c>
      <c r="B80" s="8" t="s">
        <v>93</v>
      </c>
      <c r="C80" s="24" t="s">
        <v>418</v>
      </c>
      <c r="D80" s="131">
        <v>30</v>
      </c>
      <c r="E80" s="131">
        <v>29</v>
      </c>
      <c r="F80" s="131">
        <v>28</v>
      </c>
      <c r="G80" s="131">
        <v>28.346153846153847</v>
      </c>
      <c r="H80" s="131">
        <v>27.346153846153847</v>
      </c>
      <c r="I80" s="131">
        <v>29.75</v>
      </c>
      <c r="J80" s="131">
        <v>28.75</v>
      </c>
      <c r="K80" s="131">
        <v>28.735294117647058</v>
      </c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 spans="1:34" ht="15.75" x14ac:dyDescent="0.25">
      <c r="A81" t="s">
        <v>192</v>
      </c>
      <c r="B81" s="8" t="s">
        <v>94</v>
      </c>
      <c r="C81" s="24" t="s">
        <v>418</v>
      </c>
      <c r="D81" s="131">
        <v>21.824528301886794</v>
      </c>
      <c r="E81" s="131">
        <v>22.5</v>
      </c>
      <c r="F81" s="131">
        <v>22.722000000000001</v>
      </c>
      <c r="G81" s="131">
        <v>23.182019486271038</v>
      </c>
      <c r="H81" s="131">
        <v>22.978044739022369</v>
      </c>
      <c r="I81" s="131">
        <v>22.389423076923077</v>
      </c>
      <c r="J81" s="131">
        <v>22.151320754716981</v>
      </c>
      <c r="K81" s="131">
        <v>21.82114695340502</v>
      </c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1:34" ht="15.75" x14ac:dyDescent="0.25">
      <c r="A82" t="s">
        <v>193</v>
      </c>
      <c r="B82" s="8" t="s">
        <v>97</v>
      </c>
      <c r="C82" s="24" t="s">
        <v>418</v>
      </c>
      <c r="D82" s="131">
        <v>16.078315796186274</v>
      </c>
      <c r="E82" s="137">
        <v>20.476137629430859</v>
      </c>
      <c r="F82" s="137">
        <v>19.759940392041493</v>
      </c>
      <c r="G82" s="137">
        <v>18.311728363242452</v>
      </c>
      <c r="H82" s="137">
        <v>21.999009685931455</v>
      </c>
      <c r="I82" s="137">
        <v>21.718487159489541</v>
      </c>
      <c r="J82" s="137">
        <v>22.184671679879727</v>
      </c>
      <c r="K82" s="137">
        <v>21.64743232913515</v>
      </c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1:34" ht="15.75" x14ac:dyDescent="0.25">
      <c r="A83" t="s">
        <v>194</v>
      </c>
      <c r="B83" s="13" t="s">
        <v>98</v>
      </c>
      <c r="C83" s="24" t="s">
        <v>418</v>
      </c>
      <c r="D83" s="131">
        <v>3.8476436946534234</v>
      </c>
      <c r="E83" s="137">
        <v>4.1501214048471544</v>
      </c>
      <c r="F83" s="137">
        <v>4.2306873305034447</v>
      </c>
      <c r="G83" s="137">
        <v>3.5498966227555502</v>
      </c>
      <c r="H83" s="137">
        <v>3.0954084391307979</v>
      </c>
      <c r="I83" s="137">
        <v>3.4536694801057068</v>
      </c>
      <c r="J83" s="137">
        <v>3.4046198877483236</v>
      </c>
      <c r="K83" s="137">
        <v>3.7169116424913446</v>
      </c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 spans="1:34" x14ac:dyDescent="0.25">
      <c r="B84" s="8"/>
      <c r="C84" s="24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57"/>
  <sheetViews>
    <sheetView topLeftCell="A2" zoomScale="55" zoomScaleNormal="55" workbookViewId="0">
      <selection activeCell="B49" sqref="B49"/>
    </sheetView>
  </sheetViews>
  <sheetFormatPr defaultRowHeight="15" x14ac:dyDescent="0.25"/>
  <cols>
    <col min="1" max="1" width="13.85546875" customWidth="1"/>
    <col min="2" max="2" width="76.140625" bestFit="1" customWidth="1"/>
    <col min="3" max="3" width="14.42578125" bestFit="1" customWidth="1"/>
    <col min="4" max="11" width="10.5703125" bestFit="1" customWidth="1"/>
    <col min="12" max="12" width="21.28515625" customWidth="1"/>
  </cols>
  <sheetData>
    <row r="1" spans="1:12" ht="15.75" x14ac:dyDescent="0.25">
      <c r="B1" s="6" t="s">
        <v>26</v>
      </c>
    </row>
    <row r="3" spans="1:12" ht="30" x14ac:dyDescent="0.25">
      <c r="B3" s="1" t="s">
        <v>268</v>
      </c>
      <c r="D3" s="91">
        <v>2006</v>
      </c>
      <c r="E3" s="91">
        <v>2007</v>
      </c>
      <c r="F3" s="91">
        <v>2008</v>
      </c>
      <c r="G3" s="91">
        <v>2009</v>
      </c>
      <c r="H3" s="91">
        <v>2010</v>
      </c>
      <c r="I3" s="91">
        <v>2011</v>
      </c>
      <c r="J3" s="91">
        <v>2012</v>
      </c>
      <c r="K3" s="91">
        <v>2013</v>
      </c>
      <c r="L3" s="89" t="s">
        <v>327</v>
      </c>
    </row>
    <row r="4" spans="1:12" x14ac:dyDescent="0.25">
      <c r="A4" s="1" t="s">
        <v>23</v>
      </c>
      <c r="B4" s="1" t="s">
        <v>0</v>
      </c>
      <c r="C4" s="1" t="s">
        <v>16</v>
      </c>
    </row>
    <row r="5" spans="1:12" ht="15.75" x14ac:dyDescent="0.25">
      <c r="B5" s="27" t="s">
        <v>372</v>
      </c>
      <c r="C5" s="20"/>
    </row>
    <row r="6" spans="1:12" x14ac:dyDescent="0.25">
      <c r="B6" s="9" t="s">
        <v>43</v>
      </c>
      <c r="C6" s="24"/>
    </row>
    <row r="7" spans="1:12" x14ac:dyDescent="0.25">
      <c r="A7" t="s">
        <v>195</v>
      </c>
      <c r="B7" s="8" t="s">
        <v>44</v>
      </c>
      <c r="C7" s="24" t="s">
        <v>17</v>
      </c>
      <c r="D7" s="109">
        <v>5985.8584622599947</v>
      </c>
      <c r="E7" s="109">
        <v>6582.2921049999759</v>
      </c>
      <c r="F7" s="109">
        <v>5533.8897599999837</v>
      </c>
      <c r="G7" s="109">
        <v>5285.1008318750301</v>
      </c>
      <c r="H7" s="109">
        <v>5921.1852531350169</v>
      </c>
      <c r="I7" s="109">
        <v>6676.4102132799899</v>
      </c>
      <c r="J7" s="109">
        <v>5484.5338866550019</v>
      </c>
      <c r="K7" s="109">
        <v>3683.2788449999939</v>
      </c>
    </row>
    <row r="8" spans="1:12" x14ac:dyDescent="0.25">
      <c r="A8" t="s">
        <v>196</v>
      </c>
      <c r="B8" s="8" t="s">
        <v>45</v>
      </c>
      <c r="C8" s="24" t="s">
        <v>17</v>
      </c>
      <c r="D8" s="109">
        <v>34973.166166156989</v>
      </c>
      <c r="E8" s="109">
        <v>34919.550976356993</v>
      </c>
      <c r="F8" s="109">
        <v>35055.52507146501</v>
      </c>
      <c r="G8" s="109">
        <v>36360.332176237003</v>
      </c>
      <c r="H8" s="109">
        <v>35953.64205015199</v>
      </c>
      <c r="I8" s="109">
        <v>34257.620299697999</v>
      </c>
      <c r="J8" s="109">
        <v>34332.387371270997</v>
      </c>
      <c r="K8" s="109">
        <v>34114.531034824009</v>
      </c>
    </row>
    <row r="9" spans="1:12" x14ac:dyDescent="0.25">
      <c r="A9" t="s">
        <v>197</v>
      </c>
      <c r="B9" s="114" t="s">
        <v>3256</v>
      </c>
      <c r="C9" s="24" t="s">
        <v>17</v>
      </c>
      <c r="D9" s="109">
        <v>10086.938815840002</v>
      </c>
      <c r="E9" s="109">
        <v>10462.622598530001</v>
      </c>
      <c r="F9" s="109">
        <v>10597.912763570001</v>
      </c>
      <c r="G9" s="109">
        <v>10546.515252200001</v>
      </c>
      <c r="H9" s="109">
        <v>10973.69332307</v>
      </c>
      <c r="I9" s="109">
        <v>10983.040678989999</v>
      </c>
      <c r="J9" s="109">
        <v>11061.655718830001</v>
      </c>
      <c r="K9" s="109">
        <v>11536.128790866002</v>
      </c>
    </row>
    <row r="10" spans="1:12" x14ac:dyDescent="0.25">
      <c r="A10" t="s">
        <v>198</v>
      </c>
      <c r="B10" s="21" t="s">
        <v>46</v>
      </c>
      <c r="C10" s="24" t="s">
        <v>17</v>
      </c>
      <c r="D10" s="109">
        <v>51045.963444256988</v>
      </c>
      <c r="E10" s="109">
        <v>51964.465679886969</v>
      </c>
      <c r="F10" s="109">
        <v>51187.327595034993</v>
      </c>
      <c r="G10" s="109">
        <v>52191.948260312034</v>
      </c>
      <c r="H10" s="109">
        <v>52848.520626357007</v>
      </c>
      <c r="I10" s="109">
        <v>51917.071191967989</v>
      </c>
      <c r="J10" s="109">
        <v>50878.576976755998</v>
      </c>
      <c r="K10" s="109">
        <v>49333.938670690004</v>
      </c>
    </row>
    <row r="11" spans="1:12" x14ac:dyDescent="0.25">
      <c r="B11" s="10"/>
      <c r="C11" s="24"/>
    </row>
    <row r="12" spans="1:12" ht="15.75" x14ac:dyDescent="0.25">
      <c r="B12" s="28" t="s">
        <v>373</v>
      </c>
      <c r="C12" s="24"/>
    </row>
    <row r="13" spans="1:12" x14ac:dyDescent="0.25">
      <c r="B13" s="9" t="s">
        <v>397</v>
      </c>
      <c r="C13" s="24"/>
    </row>
    <row r="14" spans="1:12" ht="15" customHeight="1" x14ac:dyDescent="0.25">
      <c r="A14" t="s">
        <v>199</v>
      </c>
      <c r="B14" s="110" t="s">
        <v>519</v>
      </c>
      <c r="C14" s="24"/>
      <c r="D14" s="54">
        <v>1</v>
      </c>
      <c r="E14" s="54">
        <v>1</v>
      </c>
      <c r="F14" s="54">
        <v>1</v>
      </c>
      <c r="G14" s="54">
        <v>1</v>
      </c>
      <c r="H14" s="54">
        <v>1</v>
      </c>
      <c r="I14" s="54">
        <v>1</v>
      </c>
      <c r="J14" s="54">
        <v>1</v>
      </c>
      <c r="K14" s="54">
        <v>1</v>
      </c>
    </row>
    <row r="15" spans="1:12" ht="15" customHeight="1" x14ac:dyDescent="0.25">
      <c r="A15" t="s">
        <v>406</v>
      </c>
      <c r="B15" s="110" t="s">
        <v>520</v>
      </c>
      <c r="C15" s="24"/>
      <c r="D15" s="54">
        <v>9.5</v>
      </c>
      <c r="E15" s="54">
        <v>10</v>
      </c>
      <c r="F15" s="54">
        <v>10.5</v>
      </c>
      <c r="G15" s="54">
        <v>11.5</v>
      </c>
      <c r="H15" s="54">
        <v>12</v>
      </c>
      <c r="I15" s="54">
        <v>12.5</v>
      </c>
      <c r="J15" s="54">
        <v>13</v>
      </c>
      <c r="K15" s="54">
        <v>13</v>
      </c>
    </row>
    <row r="16" spans="1:12" ht="15" customHeight="1" x14ac:dyDescent="0.25">
      <c r="A16" t="s">
        <v>521</v>
      </c>
      <c r="B16" s="110" t="s">
        <v>522</v>
      </c>
      <c r="C16" s="24"/>
      <c r="D16" s="54">
        <v>9</v>
      </c>
      <c r="E16" s="54">
        <v>9</v>
      </c>
      <c r="F16" s="54">
        <v>9</v>
      </c>
      <c r="G16" s="54">
        <v>9</v>
      </c>
      <c r="H16" s="54">
        <v>9.5</v>
      </c>
      <c r="I16" s="54">
        <v>10</v>
      </c>
      <c r="J16" s="54">
        <v>10</v>
      </c>
      <c r="K16" s="54">
        <v>10.5</v>
      </c>
    </row>
    <row r="17" spans="1:11" ht="15" customHeight="1" x14ac:dyDescent="0.25">
      <c r="A17" t="s">
        <v>523</v>
      </c>
      <c r="B17" s="110" t="s">
        <v>524</v>
      </c>
      <c r="C17" s="24"/>
      <c r="D17" s="54">
        <v>1.5</v>
      </c>
      <c r="E17" s="54">
        <v>1</v>
      </c>
      <c r="F17" s="54">
        <v>1</v>
      </c>
      <c r="G17" s="54">
        <v>1</v>
      </c>
      <c r="H17" s="54">
        <v>1</v>
      </c>
      <c r="I17" s="54">
        <v>1</v>
      </c>
      <c r="J17" s="54">
        <v>1</v>
      </c>
      <c r="K17" s="54">
        <v>1</v>
      </c>
    </row>
    <row r="18" spans="1:11" x14ac:dyDescent="0.25">
      <c r="B18" s="9"/>
      <c r="C18" s="24"/>
    </row>
    <row r="19" spans="1:11" x14ac:dyDescent="0.25">
      <c r="B19" s="9" t="s">
        <v>398</v>
      </c>
      <c r="C19" s="24"/>
    </row>
    <row r="20" spans="1:11" x14ac:dyDescent="0.25">
      <c r="A20" t="s">
        <v>389</v>
      </c>
      <c r="B20" s="110" t="s">
        <v>519</v>
      </c>
      <c r="C20" s="24"/>
      <c r="D20" s="54">
        <v>1</v>
      </c>
      <c r="E20" s="54">
        <v>1</v>
      </c>
      <c r="F20" s="54">
        <v>1</v>
      </c>
      <c r="G20" s="54">
        <v>1</v>
      </c>
      <c r="H20" s="54">
        <v>1</v>
      </c>
      <c r="I20" s="54">
        <v>1</v>
      </c>
      <c r="J20" s="54">
        <v>1</v>
      </c>
      <c r="K20" s="54">
        <v>1</v>
      </c>
    </row>
    <row r="21" spans="1:11" x14ac:dyDescent="0.25">
      <c r="A21" t="s">
        <v>407</v>
      </c>
      <c r="B21" s="110" t="s">
        <v>520</v>
      </c>
      <c r="C21" s="24"/>
      <c r="D21" s="54">
        <v>1</v>
      </c>
      <c r="E21" s="54">
        <v>1</v>
      </c>
      <c r="F21" s="54">
        <v>1</v>
      </c>
      <c r="G21" s="54">
        <v>1</v>
      </c>
      <c r="H21" s="54">
        <v>1</v>
      </c>
      <c r="I21" s="54">
        <v>1</v>
      </c>
      <c r="J21" s="54">
        <v>1</v>
      </c>
      <c r="K21" s="54">
        <v>2</v>
      </c>
    </row>
    <row r="22" spans="1:11" x14ac:dyDescent="0.25">
      <c r="A22" t="s">
        <v>525</v>
      </c>
      <c r="B22" s="110" t="s">
        <v>522</v>
      </c>
      <c r="C22" s="24"/>
      <c r="D22" s="54">
        <v>32</v>
      </c>
      <c r="E22" s="54">
        <v>32</v>
      </c>
      <c r="F22" s="54">
        <v>33.5</v>
      </c>
      <c r="G22" s="54">
        <v>37</v>
      </c>
      <c r="H22" s="54">
        <v>40</v>
      </c>
      <c r="I22" s="54">
        <v>41</v>
      </c>
      <c r="J22" s="54">
        <v>41.5</v>
      </c>
      <c r="K22" s="54">
        <v>44.5</v>
      </c>
    </row>
    <row r="23" spans="1:11" x14ac:dyDescent="0.25">
      <c r="A23" t="s">
        <v>526</v>
      </c>
      <c r="B23" s="110" t="s">
        <v>524</v>
      </c>
      <c r="C23" s="24"/>
      <c r="D23" s="54">
        <v>14.5</v>
      </c>
      <c r="E23" s="54">
        <v>15.5</v>
      </c>
      <c r="F23" s="54">
        <v>16</v>
      </c>
      <c r="G23" s="54">
        <v>16</v>
      </c>
      <c r="H23" s="54">
        <v>16</v>
      </c>
      <c r="I23" s="54">
        <v>16.5</v>
      </c>
      <c r="J23" s="54">
        <v>17.5</v>
      </c>
      <c r="K23" s="54">
        <v>18</v>
      </c>
    </row>
    <row r="24" spans="1:11" x14ac:dyDescent="0.25">
      <c r="A24" t="s">
        <v>527</v>
      </c>
      <c r="B24" s="110" t="s">
        <v>528</v>
      </c>
      <c r="C24" s="24"/>
      <c r="D24" s="54">
        <v>19</v>
      </c>
      <c r="E24" s="54">
        <v>19</v>
      </c>
      <c r="F24" s="54">
        <v>19</v>
      </c>
      <c r="G24" s="54">
        <v>19.5</v>
      </c>
      <c r="H24" s="54">
        <v>20</v>
      </c>
      <c r="I24" s="54">
        <v>20</v>
      </c>
      <c r="J24" s="54">
        <v>20.5</v>
      </c>
      <c r="K24" s="54">
        <v>21.5</v>
      </c>
    </row>
    <row r="25" spans="1:11" x14ac:dyDescent="0.25">
      <c r="A25" t="s">
        <v>529</v>
      </c>
      <c r="B25" s="110" t="s">
        <v>530</v>
      </c>
      <c r="C25" s="24"/>
      <c r="D25" s="54">
        <v>10</v>
      </c>
      <c r="E25" s="54">
        <v>11</v>
      </c>
      <c r="F25" s="54">
        <v>12</v>
      </c>
      <c r="G25" s="54">
        <v>12</v>
      </c>
      <c r="H25" s="54">
        <v>13</v>
      </c>
      <c r="I25" s="54">
        <v>14</v>
      </c>
      <c r="J25" s="54">
        <v>14</v>
      </c>
      <c r="K25" s="54">
        <v>14</v>
      </c>
    </row>
    <row r="26" spans="1:11" x14ac:dyDescent="0.25">
      <c r="A26" t="s">
        <v>531</v>
      </c>
      <c r="B26" s="110" t="s">
        <v>532</v>
      </c>
      <c r="C26" s="24"/>
      <c r="D26" s="54">
        <v>6</v>
      </c>
      <c r="E26" s="54">
        <v>6</v>
      </c>
      <c r="F26" s="54">
        <v>6</v>
      </c>
      <c r="G26" s="54">
        <v>6.5</v>
      </c>
      <c r="H26" s="54">
        <v>7</v>
      </c>
      <c r="I26" s="54">
        <v>7</v>
      </c>
      <c r="J26" s="54">
        <v>7</v>
      </c>
      <c r="K26" s="54">
        <v>7</v>
      </c>
    </row>
    <row r="27" spans="1:11" x14ac:dyDescent="0.25">
      <c r="A27" t="s">
        <v>533</v>
      </c>
      <c r="B27" s="110" t="s">
        <v>534</v>
      </c>
      <c r="C27" s="24"/>
      <c r="D27" s="54">
        <v>3</v>
      </c>
      <c r="E27" s="54">
        <v>3</v>
      </c>
      <c r="F27" s="54">
        <v>3</v>
      </c>
      <c r="G27" s="54">
        <v>3</v>
      </c>
      <c r="H27" s="54">
        <v>3.5</v>
      </c>
      <c r="I27" s="54">
        <v>4</v>
      </c>
      <c r="J27" s="54">
        <v>4</v>
      </c>
      <c r="K27" s="54">
        <v>4</v>
      </c>
    </row>
    <row r="28" spans="1:11" x14ac:dyDescent="0.25">
      <c r="B28" s="9"/>
      <c r="C28" s="24"/>
    </row>
    <row r="29" spans="1:11" ht="15.75" x14ac:dyDescent="0.25">
      <c r="B29" s="28" t="s">
        <v>374</v>
      </c>
      <c r="C29" s="24"/>
    </row>
    <row r="30" spans="1:11" x14ac:dyDescent="0.25">
      <c r="B30" s="22" t="s">
        <v>361</v>
      </c>
      <c r="C30" s="24"/>
    </row>
    <row r="31" spans="1:11" x14ac:dyDescent="0.25">
      <c r="A31" t="s">
        <v>200</v>
      </c>
      <c r="B31" s="8" t="s">
        <v>58</v>
      </c>
      <c r="C31" s="24" t="s">
        <v>19</v>
      </c>
      <c r="D31" s="109">
        <v>7336.8404999999984</v>
      </c>
      <c r="E31" s="109">
        <v>7758.2674400000005</v>
      </c>
      <c r="F31" s="109">
        <v>7281.0680999999995</v>
      </c>
      <c r="G31" s="109">
        <v>7848.6144160000013</v>
      </c>
      <c r="H31" s="109">
        <v>8002.824568</v>
      </c>
      <c r="I31" s="109">
        <v>7797.4507639999993</v>
      </c>
      <c r="J31" s="109">
        <v>7740.0070680000008</v>
      </c>
      <c r="K31" s="109">
        <v>7681.4389379999993</v>
      </c>
    </row>
    <row r="32" spans="1:11" x14ac:dyDescent="0.25">
      <c r="A32" t="s">
        <v>201</v>
      </c>
      <c r="B32" s="8" t="s">
        <v>311</v>
      </c>
      <c r="C32" s="24" t="s">
        <v>19</v>
      </c>
      <c r="D32" s="111"/>
      <c r="E32" s="111"/>
      <c r="F32" s="111"/>
      <c r="G32" s="111"/>
      <c r="H32" s="111"/>
      <c r="I32" s="111"/>
      <c r="J32" s="111"/>
      <c r="K32" s="111"/>
    </row>
    <row r="33" spans="1:11" x14ac:dyDescent="0.25">
      <c r="A33" t="s">
        <v>202</v>
      </c>
      <c r="B33" s="8" t="s">
        <v>312</v>
      </c>
      <c r="C33" s="24" t="s">
        <v>19</v>
      </c>
      <c r="D33" s="136">
        <v>7407.9123389776014</v>
      </c>
      <c r="E33" s="136">
        <v>7750.5778765643136</v>
      </c>
      <c r="F33" s="136">
        <v>7563.752480931068</v>
      </c>
      <c r="G33" s="136">
        <v>8062.4423960601425</v>
      </c>
      <c r="H33" s="136">
        <v>8017.0420728750178</v>
      </c>
      <c r="I33" s="136">
        <v>7747.2138408333203</v>
      </c>
      <c r="J33" s="136">
        <v>7603.6083358207206</v>
      </c>
      <c r="K33" s="136">
        <v>7697.0934140799427</v>
      </c>
    </row>
    <row r="34" spans="1:11" x14ac:dyDescent="0.25">
      <c r="A34" t="s">
        <v>203</v>
      </c>
      <c r="B34" s="8" t="s">
        <v>59</v>
      </c>
      <c r="C34" s="24" t="s">
        <v>19</v>
      </c>
      <c r="D34" s="109">
        <v>10304.62587</v>
      </c>
      <c r="E34" s="109">
        <v>11002.360679999998</v>
      </c>
      <c r="F34" s="109">
        <v>10937.462759999999</v>
      </c>
      <c r="G34" s="109">
        <v>11317.645462</v>
      </c>
      <c r="H34" s="109">
        <v>11517.336420000001</v>
      </c>
      <c r="I34" s="109">
        <v>11281.548300000002</v>
      </c>
      <c r="J34" s="109">
        <v>11025.044147999999</v>
      </c>
      <c r="K34" s="109">
        <v>10955.697141999999</v>
      </c>
    </row>
    <row r="35" spans="1:11" ht="30" x14ac:dyDescent="0.25">
      <c r="A35" t="s">
        <v>315</v>
      </c>
      <c r="B35" s="8" t="s">
        <v>313</v>
      </c>
      <c r="C35" s="24" t="s">
        <v>19</v>
      </c>
      <c r="D35" s="111"/>
      <c r="E35" s="111"/>
      <c r="F35" s="111"/>
      <c r="G35" s="111"/>
      <c r="H35" s="111"/>
      <c r="I35" s="111"/>
      <c r="J35" s="111"/>
      <c r="K35" s="111"/>
    </row>
    <row r="36" spans="1:11" ht="30" x14ac:dyDescent="0.25">
      <c r="A36" t="s">
        <v>316</v>
      </c>
      <c r="B36" s="8" t="s">
        <v>314</v>
      </c>
      <c r="C36" s="24" t="s">
        <v>19</v>
      </c>
      <c r="D36" s="111"/>
      <c r="E36" s="111"/>
      <c r="F36" s="111"/>
      <c r="G36" s="111"/>
      <c r="H36" s="111"/>
      <c r="I36" s="111"/>
      <c r="J36" s="111"/>
      <c r="K36" s="111"/>
    </row>
    <row r="37" spans="1:11" x14ac:dyDescent="0.25">
      <c r="B37" s="22" t="s">
        <v>362</v>
      </c>
      <c r="C37" s="24"/>
      <c r="D37" s="112"/>
      <c r="E37" s="112"/>
      <c r="F37" s="112"/>
      <c r="G37" s="112"/>
      <c r="H37" s="112"/>
      <c r="I37" s="112"/>
      <c r="J37" s="112"/>
      <c r="K37" s="112"/>
    </row>
    <row r="38" spans="1:11" x14ac:dyDescent="0.25">
      <c r="A38" t="s">
        <v>204</v>
      </c>
      <c r="B38" s="8" t="s">
        <v>58</v>
      </c>
      <c r="C38" s="24" t="s">
        <v>18</v>
      </c>
      <c r="D38" s="109">
        <v>8044.2406949999986</v>
      </c>
      <c r="E38" s="109">
        <v>8452.4951139999957</v>
      </c>
      <c r="F38" s="109">
        <v>7956.0690889999987</v>
      </c>
      <c r="G38" s="109">
        <v>8505.6681200000003</v>
      </c>
      <c r="H38" s="109">
        <v>8762.4225450000013</v>
      </c>
      <c r="I38" s="109">
        <v>8534.759994</v>
      </c>
      <c r="J38" s="109">
        <v>8384.0010800000036</v>
      </c>
      <c r="K38" s="109">
        <v>8264.8478839999989</v>
      </c>
    </row>
    <row r="39" spans="1:11" x14ac:dyDescent="0.25">
      <c r="A39" t="s">
        <v>205</v>
      </c>
      <c r="B39" s="8" t="s">
        <v>311</v>
      </c>
      <c r="C39" s="24" t="s">
        <v>18</v>
      </c>
      <c r="D39" s="111"/>
      <c r="E39" s="111"/>
      <c r="F39" s="111"/>
      <c r="G39" s="111"/>
      <c r="H39" s="111"/>
      <c r="I39" s="111"/>
      <c r="J39" s="111"/>
      <c r="K39" s="111"/>
    </row>
    <row r="40" spans="1:11" x14ac:dyDescent="0.25">
      <c r="A40" t="s">
        <v>206</v>
      </c>
      <c r="B40" s="8" t="s">
        <v>312</v>
      </c>
      <c r="C40" s="24" t="s">
        <v>18</v>
      </c>
      <c r="D40" s="111"/>
      <c r="E40" s="111"/>
      <c r="F40" s="111"/>
      <c r="G40" s="111"/>
      <c r="H40" s="111"/>
      <c r="I40" s="111"/>
      <c r="J40" s="111"/>
      <c r="K40" s="111"/>
    </row>
    <row r="41" spans="1:11" x14ac:dyDescent="0.25">
      <c r="A41" t="s">
        <v>207</v>
      </c>
      <c r="B41" s="8" t="s">
        <v>59</v>
      </c>
      <c r="C41" s="24" t="s">
        <v>18</v>
      </c>
      <c r="D41" s="109">
        <v>11030.569023</v>
      </c>
      <c r="E41" s="109">
        <v>11737.383156999998</v>
      </c>
      <c r="F41" s="109">
        <v>11612.320067000001</v>
      </c>
      <c r="G41" s="109">
        <v>12068.720476999999</v>
      </c>
      <c r="H41" s="109">
        <v>12247.404947000005</v>
      </c>
      <c r="I41" s="109">
        <v>11937.636665000005</v>
      </c>
      <c r="J41" s="109">
        <v>11674.654921999996</v>
      </c>
      <c r="K41" s="109">
        <v>11664.853734000002</v>
      </c>
    </row>
    <row r="42" spans="1:11" ht="30" x14ac:dyDescent="0.25">
      <c r="A42" t="s">
        <v>317</v>
      </c>
      <c r="B42" s="8" t="s">
        <v>313</v>
      </c>
      <c r="C42" s="24" t="s">
        <v>18</v>
      </c>
      <c r="D42" s="111"/>
      <c r="E42" s="111"/>
      <c r="F42" s="111"/>
      <c r="G42" s="111"/>
      <c r="H42" s="111"/>
      <c r="I42" s="111"/>
      <c r="J42" s="111"/>
      <c r="K42" s="111"/>
    </row>
    <row r="43" spans="1:11" ht="30" x14ac:dyDescent="0.25">
      <c r="A43" t="s">
        <v>318</v>
      </c>
      <c r="B43" s="8" t="s">
        <v>314</v>
      </c>
      <c r="C43" s="24" t="s">
        <v>18</v>
      </c>
      <c r="D43" s="111"/>
      <c r="E43" s="111"/>
      <c r="F43" s="111"/>
      <c r="G43" s="111"/>
      <c r="H43" s="111"/>
      <c r="I43" s="111"/>
      <c r="J43" s="111"/>
      <c r="K43" s="111"/>
    </row>
    <row r="44" spans="1:11" x14ac:dyDescent="0.25">
      <c r="B44" s="8"/>
      <c r="C44" s="24"/>
    </row>
    <row r="45" spans="1:11" x14ac:dyDescent="0.25">
      <c r="B45" s="22" t="s">
        <v>388</v>
      </c>
      <c r="C45" s="24"/>
    </row>
    <row r="46" spans="1:11" x14ac:dyDescent="0.25">
      <c r="B46" s="9" t="s">
        <v>293</v>
      </c>
      <c r="C46" s="24"/>
    </row>
    <row r="47" spans="1:11" x14ac:dyDescent="0.25">
      <c r="A47" t="s">
        <v>295</v>
      </c>
      <c r="B47" s="20" t="s">
        <v>294</v>
      </c>
      <c r="C47" s="24" t="s">
        <v>292</v>
      </c>
      <c r="D47" s="109">
        <v>0.91206128436215317</v>
      </c>
      <c r="E47" s="109">
        <v>0.91786713099068995</v>
      </c>
      <c r="F47" s="109">
        <v>0.9151589834817736</v>
      </c>
      <c r="G47" s="109">
        <v>0.92275107672552836</v>
      </c>
      <c r="H47" s="109">
        <v>0.913311875443231</v>
      </c>
      <c r="I47" s="109">
        <v>0.9136110177066098</v>
      </c>
      <c r="J47" s="109">
        <v>0.92318774701302841</v>
      </c>
      <c r="K47" s="109">
        <v>0.92941080656433772</v>
      </c>
    </row>
    <row r="48" spans="1:11" x14ac:dyDescent="0.25">
      <c r="A48" t="s">
        <v>303</v>
      </c>
      <c r="B48" s="8" t="s">
        <v>296</v>
      </c>
      <c r="C48" s="24" t="s">
        <v>292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0</v>
      </c>
    </row>
    <row r="49" spans="1:11" x14ac:dyDescent="0.25">
      <c r="A49" t="s">
        <v>304</v>
      </c>
      <c r="B49" s="8" t="s">
        <v>297</v>
      </c>
      <c r="C49" s="24" t="s">
        <v>292</v>
      </c>
      <c r="D49" s="109">
        <v>0.99999842187551935</v>
      </c>
      <c r="E49" s="109">
        <v>0.99951030265383933</v>
      </c>
      <c r="F49" s="109">
        <v>0.87916689649582769</v>
      </c>
      <c r="G49" s="109">
        <v>0.90360920352308693</v>
      </c>
      <c r="H49" s="109">
        <v>0.91398687880390628</v>
      </c>
      <c r="I49" s="109">
        <v>0.97038411902658805</v>
      </c>
      <c r="J49" s="109">
        <v>0.90788224010817087</v>
      </c>
      <c r="K49" s="109">
        <v>0.66638865630904542</v>
      </c>
    </row>
    <row r="50" spans="1:11" x14ac:dyDescent="0.25">
      <c r="A50" t="s">
        <v>305</v>
      </c>
      <c r="B50" s="8" t="s">
        <v>298</v>
      </c>
      <c r="C50" s="24" t="s">
        <v>292</v>
      </c>
      <c r="D50" s="109">
        <v>0.81270072793767201</v>
      </c>
      <c r="E50" s="109">
        <v>0.85653851865289754</v>
      </c>
      <c r="F50" s="109">
        <v>0.8834216602061804</v>
      </c>
      <c r="G50" s="109">
        <v>0.88832531491468314</v>
      </c>
      <c r="H50" s="109">
        <v>0.94166180039357084</v>
      </c>
      <c r="I50" s="109">
        <v>0.91800112754864049</v>
      </c>
      <c r="J50" s="109">
        <v>0.94866331640395563</v>
      </c>
      <c r="K50" s="109">
        <v>0.93284354703227235</v>
      </c>
    </row>
    <row r="51" spans="1:11" x14ac:dyDescent="0.25">
      <c r="A51" t="s">
        <v>306</v>
      </c>
      <c r="B51" s="8" t="s">
        <v>299</v>
      </c>
      <c r="C51" s="24" t="s">
        <v>292</v>
      </c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</row>
    <row r="52" spans="1:11" x14ac:dyDescent="0.25">
      <c r="A52" t="s">
        <v>307</v>
      </c>
      <c r="B52" s="8" t="s">
        <v>300</v>
      </c>
      <c r="C52" s="24" t="s">
        <v>292</v>
      </c>
      <c r="D52" s="109">
        <v>0.86733195190595902</v>
      </c>
      <c r="E52" s="109">
        <v>0.86621258414789626</v>
      </c>
      <c r="F52" s="109">
        <v>0.82302182343733099</v>
      </c>
      <c r="G52" s="109">
        <v>0.84225644863167448</v>
      </c>
      <c r="H52" s="109">
        <v>0.83904481707153011</v>
      </c>
      <c r="I52" s="109">
        <v>0.76123896765284493</v>
      </c>
      <c r="J52" s="109">
        <v>0.76654123143417607</v>
      </c>
      <c r="K52" s="109">
        <v>0.82708449312214682</v>
      </c>
    </row>
    <row r="53" spans="1:11" x14ac:dyDescent="0.25">
      <c r="A53" t="s">
        <v>308</v>
      </c>
      <c r="B53" s="8" t="s">
        <v>301</v>
      </c>
      <c r="C53" s="24" t="s">
        <v>292</v>
      </c>
      <c r="D53" s="109">
        <v>0.90403986960211247</v>
      </c>
      <c r="E53" s="109">
        <v>0.88461743503416923</v>
      </c>
      <c r="F53" s="109">
        <v>0.89719575765239479</v>
      </c>
      <c r="G53" s="109">
        <v>0.90911337410186799</v>
      </c>
      <c r="H53" s="109">
        <v>0.92587497595113544</v>
      </c>
      <c r="I53" s="109">
        <v>0.924331214328589</v>
      </c>
      <c r="J53" s="109">
        <v>0.9238959788601071</v>
      </c>
      <c r="K53" s="109">
        <v>0.90932442718291762</v>
      </c>
    </row>
    <row r="54" spans="1:11" x14ac:dyDescent="0.25">
      <c r="A54" t="s">
        <v>309</v>
      </c>
      <c r="B54" s="8" t="s">
        <v>302</v>
      </c>
      <c r="C54" s="24" t="s">
        <v>292</v>
      </c>
      <c r="D54" s="109">
        <v>0.97786907569381509</v>
      </c>
      <c r="E54" s="109">
        <v>0.97726555320227204</v>
      </c>
      <c r="F54" s="109">
        <v>0.97431609689382437</v>
      </c>
      <c r="G54" s="109">
        <v>0.97844378754318639</v>
      </c>
      <c r="H54" s="109">
        <v>0.98480831058374718</v>
      </c>
      <c r="I54" s="109">
        <v>0.98978048826962162</v>
      </c>
      <c r="J54" s="109">
        <v>0.97970327741067476</v>
      </c>
      <c r="K54" s="109">
        <v>0.9833062469400401</v>
      </c>
    </row>
    <row r="55" spans="1:11" x14ac:dyDescent="0.25">
      <c r="A55" s="110" t="s">
        <v>390</v>
      </c>
      <c r="B55" s="114" t="s">
        <v>535</v>
      </c>
      <c r="C55" s="24" t="s">
        <v>292</v>
      </c>
      <c r="D55" s="109">
        <v>0.93772077912970175</v>
      </c>
      <c r="E55" s="109">
        <v>0.95130550562778904</v>
      </c>
      <c r="F55" s="109">
        <v>0.95683618020754158</v>
      </c>
      <c r="G55" s="109">
        <v>0.95219445541543468</v>
      </c>
      <c r="H55" s="109">
        <v>0.96115032615927309</v>
      </c>
      <c r="I55" s="109">
        <v>0.95965454924587712</v>
      </c>
      <c r="J55" s="109">
        <v>0.97774220994596184</v>
      </c>
      <c r="K55" s="109">
        <v>0.97868005341253328</v>
      </c>
    </row>
    <row r="56" spans="1:11" x14ac:dyDescent="0.25">
      <c r="A56" s="110" t="s">
        <v>536</v>
      </c>
      <c r="B56" s="114" t="s">
        <v>537</v>
      </c>
      <c r="C56" s="24" t="s">
        <v>292</v>
      </c>
      <c r="D56" s="109">
        <v>0.97019876451195075</v>
      </c>
      <c r="E56" s="109">
        <v>0.96603436845615631</v>
      </c>
      <c r="F56" s="109">
        <v>0.97490372350447807</v>
      </c>
      <c r="G56" s="109">
        <v>0.97967279660243345</v>
      </c>
      <c r="H56" s="109">
        <v>0.98575900641933223</v>
      </c>
      <c r="I56" s="109">
        <v>0.98171056915514321</v>
      </c>
      <c r="J56" s="109">
        <v>0.98703598766982159</v>
      </c>
      <c r="K56" s="109">
        <v>0.98432266922788247</v>
      </c>
    </row>
    <row r="57" spans="1:11" x14ac:dyDescent="0.25">
      <c r="A57" s="110" t="s">
        <v>538</v>
      </c>
      <c r="B57" s="114" t="s">
        <v>539</v>
      </c>
      <c r="C57" s="24" t="s">
        <v>292</v>
      </c>
      <c r="D57" s="109">
        <v>0.83088730301675773</v>
      </c>
      <c r="E57" s="109">
        <v>0.85805451494415397</v>
      </c>
      <c r="F57" s="109">
        <v>0.86502863281518372</v>
      </c>
      <c r="G57" s="109">
        <v>0.90345255894648979</v>
      </c>
      <c r="H57" s="109">
        <v>0.93877201599378157</v>
      </c>
      <c r="I57" s="109">
        <v>0.95140765476673705</v>
      </c>
      <c r="J57" s="109">
        <v>0.93326811115737474</v>
      </c>
      <c r="K57" s="109">
        <v>0.96852793924314406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77"/>
  <sheetViews>
    <sheetView topLeftCell="A31" workbookViewId="0"/>
  </sheetViews>
  <sheetFormatPr defaultRowHeight="15" x14ac:dyDescent="0.25"/>
  <cols>
    <col min="1" max="1" width="14.42578125" customWidth="1"/>
    <col min="2" max="2" width="88" customWidth="1"/>
    <col min="12" max="12" width="21.28515625" customWidth="1"/>
    <col min="13" max="13" width="9.5703125" customWidth="1"/>
    <col min="14" max="14" width="9.28515625" customWidth="1"/>
    <col min="20" max="20" width="9.140625" customWidth="1"/>
  </cols>
  <sheetData>
    <row r="1" spans="1:24" ht="15.75" x14ac:dyDescent="0.25">
      <c r="B1" s="6" t="s">
        <v>27</v>
      </c>
    </row>
    <row r="2" spans="1:24" x14ac:dyDescent="0.25">
      <c r="B2" s="52"/>
      <c r="M2" s="1"/>
      <c r="X2" s="1"/>
    </row>
    <row r="3" spans="1:24" ht="30" x14ac:dyDescent="0.25">
      <c r="B3" s="1" t="s">
        <v>268</v>
      </c>
      <c r="D3" s="91">
        <v>2006</v>
      </c>
      <c r="E3" s="91">
        <v>2007</v>
      </c>
      <c r="F3" s="91">
        <v>2008</v>
      </c>
      <c r="G3" s="91">
        <v>2009</v>
      </c>
      <c r="H3" s="91">
        <v>2010</v>
      </c>
      <c r="I3" s="91">
        <v>2011</v>
      </c>
      <c r="J3" s="91">
        <v>2012</v>
      </c>
      <c r="K3" s="91">
        <v>2013</v>
      </c>
      <c r="L3" s="89" t="s">
        <v>327</v>
      </c>
    </row>
    <row r="4" spans="1:24" x14ac:dyDescent="0.25">
      <c r="A4" s="1" t="s">
        <v>23</v>
      </c>
      <c r="B4" s="1" t="s">
        <v>0</v>
      </c>
      <c r="C4" s="1" t="s">
        <v>1</v>
      </c>
    </row>
    <row r="5" spans="1:24" ht="15.75" x14ac:dyDescent="0.25">
      <c r="B5" s="27" t="s">
        <v>375</v>
      </c>
      <c r="C5" s="24"/>
    </row>
    <row r="6" spans="1:24" x14ac:dyDescent="0.25">
      <c r="B6" s="22" t="s">
        <v>376</v>
      </c>
      <c r="C6" s="24"/>
    </row>
    <row r="7" spans="1:24" x14ac:dyDescent="0.25">
      <c r="A7" t="s">
        <v>208</v>
      </c>
      <c r="B7" s="8" t="s">
        <v>47</v>
      </c>
      <c r="C7" s="24" t="s">
        <v>21</v>
      </c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</row>
    <row r="8" spans="1:24" x14ac:dyDescent="0.25">
      <c r="A8" t="s">
        <v>209</v>
      </c>
      <c r="B8" s="8" t="s">
        <v>48</v>
      </c>
      <c r="C8" s="24" t="s">
        <v>21</v>
      </c>
      <c r="D8" s="135">
        <v>604</v>
      </c>
      <c r="E8" s="135">
        <v>604</v>
      </c>
      <c r="F8" s="135">
        <v>604</v>
      </c>
      <c r="G8" s="135">
        <v>604</v>
      </c>
      <c r="H8" s="135">
        <v>604</v>
      </c>
      <c r="I8" s="135">
        <v>604</v>
      </c>
      <c r="J8" s="135">
        <v>604</v>
      </c>
      <c r="K8" s="135">
        <v>604</v>
      </c>
    </row>
    <row r="9" spans="1:24" x14ac:dyDescent="0.25">
      <c r="A9" t="s">
        <v>210</v>
      </c>
      <c r="B9" s="8" t="s">
        <v>49</v>
      </c>
      <c r="C9" s="24" t="s">
        <v>21</v>
      </c>
      <c r="D9" s="54">
        <v>6652</v>
      </c>
      <c r="E9" s="54">
        <v>6835</v>
      </c>
      <c r="F9" s="54">
        <v>7051</v>
      </c>
      <c r="G9" s="54">
        <v>7478</v>
      </c>
      <c r="H9" s="54">
        <v>8018</v>
      </c>
      <c r="I9" s="54">
        <v>8368</v>
      </c>
      <c r="J9" s="54">
        <v>8436</v>
      </c>
      <c r="K9" s="54">
        <v>8929</v>
      </c>
    </row>
    <row r="10" spans="1:24" x14ac:dyDescent="0.25">
      <c r="A10" t="s">
        <v>211</v>
      </c>
      <c r="B10" s="8" t="s">
        <v>50</v>
      </c>
      <c r="C10" s="24" t="s">
        <v>21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</row>
    <row r="11" spans="1:24" x14ac:dyDescent="0.25">
      <c r="A11" t="s">
        <v>212</v>
      </c>
      <c r="B11" s="8" t="s">
        <v>51</v>
      </c>
      <c r="C11" s="24" t="s">
        <v>21</v>
      </c>
      <c r="D11" s="54">
        <v>3843</v>
      </c>
      <c r="E11" s="54">
        <v>4032</v>
      </c>
      <c r="F11" s="54">
        <v>4361</v>
      </c>
      <c r="G11" s="54">
        <v>4369</v>
      </c>
      <c r="H11" s="54">
        <v>4285</v>
      </c>
      <c r="I11" s="54">
        <v>4348</v>
      </c>
      <c r="J11" s="54">
        <v>4244</v>
      </c>
      <c r="K11" s="54">
        <v>4358</v>
      </c>
    </row>
    <row r="12" spans="1:24" x14ac:dyDescent="0.25">
      <c r="A12" t="s">
        <v>213</v>
      </c>
      <c r="B12" s="8" t="s">
        <v>269</v>
      </c>
      <c r="C12" s="24" t="s">
        <v>21</v>
      </c>
      <c r="D12" s="54">
        <v>1</v>
      </c>
      <c r="E12" s="54">
        <v>1</v>
      </c>
      <c r="F12" s="54">
        <v>1</v>
      </c>
      <c r="G12" s="54">
        <v>1</v>
      </c>
      <c r="H12" s="54">
        <v>1</v>
      </c>
      <c r="I12" s="54">
        <v>1</v>
      </c>
      <c r="J12" s="54">
        <v>1</v>
      </c>
      <c r="K12" s="54">
        <v>1</v>
      </c>
    </row>
    <row r="13" spans="1:24" x14ac:dyDescent="0.25">
      <c r="A13" t="s">
        <v>214</v>
      </c>
      <c r="B13" s="8" t="s">
        <v>270</v>
      </c>
      <c r="C13" s="24" t="s">
        <v>21</v>
      </c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</row>
    <row r="14" spans="1:24" ht="15" customHeight="1" x14ac:dyDescent="0.25">
      <c r="A14" s="90" t="s">
        <v>319</v>
      </c>
      <c r="B14" s="114" t="s">
        <v>3245</v>
      </c>
      <c r="C14" s="24" t="s">
        <v>21</v>
      </c>
      <c r="D14" s="54">
        <v>585</v>
      </c>
      <c r="E14" s="54">
        <v>405</v>
      </c>
      <c r="F14" s="54">
        <v>396</v>
      </c>
      <c r="G14" s="54">
        <v>396</v>
      </c>
      <c r="H14" s="54">
        <v>396</v>
      </c>
      <c r="I14" s="54">
        <v>396</v>
      </c>
      <c r="J14" s="54">
        <v>396</v>
      </c>
      <c r="K14" s="54">
        <v>400</v>
      </c>
    </row>
    <row r="15" spans="1:24" x14ac:dyDescent="0.25">
      <c r="A15" t="s">
        <v>215</v>
      </c>
      <c r="B15" s="21" t="s">
        <v>52</v>
      </c>
      <c r="C15" s="24" t="s">
        <v>21</v>
      </c>
      <c r="D15" s="135">
        <f t="shared" ref="D15:K15" si="0">SUM(D7:D14)</f>
        <v>11685</v>
      </c>
      <c r="E15" s="135">
        <f t="shared" si="0"/>
        <v>11877</v>
      </c>
      <c r="F15" s="135">
        <f t="shared" si="0"/>
        <v>12413</v>
      </c>
      <c r="G15" s="135">
        <f t="shared" si="0"/>
        <v>12848</v>
      </c>
      <c r="H15" s="135">
        <f t="shared" si="0"/>
        <v>13304</v>
      </c>
      <c r="I15" s="135">
        <f t="shared" si="0"/>
        <v>13717</v>
      </c>
      <c r="J15" s="135">
        <f t="shared" si="0"/>
        <v>13681</v>
      </c>
      <c r="K15" s="135">
        <f t="shared" si="0"/>
        <v>14292</v>
      </c>
    </row>
    <row r="16" spans="1:24" x14ac:dyDescent="0.25">
      <c r="B16" s="21"/>
      <c r="C16" s="24"/>
    </row>
    <row r="17" spans="1:11" x14ac:dyDescent="0.25">
      <c r="B17" s="22" t="s">
        <v>377</v>
      </c>
      <c r="C17" s="24"/>
    </row>
    <row r="18" spans="1:11" x14ac:dyDescent="0.25">
      <c r="A18" t="s">
        <v>216</v>
      </c>
      <c r="B18" s="8" t="s">
        <v>47</v>
      </c>
      <c r="C18" s="24" t="s">
        <v>21</v>
      </c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</row>
    <row r="19" spans="1:11" x14ac:dyDescent="0.25">
      <c r="A19" t="s">
        <v>217</v>
      </c>
      <c r="B19" s="8" t="s">
        <v>48</v>
      </c>
      <c r="C19" s="24" t="s">
        <v>21</v>
      </c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</row>
    <row r="20" spans="1:11" x14ac:dyDescent="0.25">
      <c r="A20" t="s">
        <v>218</v>
      </c>
      <c r="B20" s="8" t="s">
        <v>49</v>
      </c>
      <c r="C20" s="24" t="s">
        <v>21</v>
      </c>
      <c r="D20" s="135">
        <v>5.4</v>
      </c>
      <c r="E20" s="135">
        <v>5.4</v>
      </c>
      <c r="F20" s="135">
        <v>5.4</v>
      </c>
      <c r="G20" s="135">
        <v>5.4</v>
      </c>
      <c r="H20" s="135">
        <v>5.4</v>
      </c>
      <c r="I20" s="135">
        <v>9.4</v>
      </c>
      <c r="J20" s="135">
        <v>9.4</v>
      </c>
      <c r="K20" s="135">
        <v>9.4</v>
      </c>
    </row>
    <row r="21" spans="1:11" x14ac:dyDescent="0.25">
      <c r="A21" t="s">
        <v>219</v>
      </c>
      <c r="B21" s="8" t="s">
        <v>50</v>
      </c>
      <c r="C21" s="24" t="s">
        <v>21</v>
      </c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</row>
    <row r="22" spans="1:11" x14ac:dyDescent="0.25">
      <c r="A22" t="s">
        <v>220</v>
      </c>
      <c r="B22" s="8" t="s">
        <v>51</v>
      </c>
      <c r="C22" s="24" t="s">
        <v>21</v>
      </c>
      <c r="D22" s="135">
        <v>1.8</v>
      </c>
      <c r="E22" s="135">
        <v>1.8</v>
      </c>
      <c r="F22" s="135">
        <v>1.8</v>
      </c>
      <c r="G22" s="135">
        <v>3.1</v>
      </c>
      <c r="H22" s="135">
        <v>3.1</v>
      </c>
      <c r="I22" s="135">
        <v>3.1</v>
      </c>
      <c r="J22" s="135">
        <v>3.1</v>
      </c>
      <c r="K22" s="135">
        <v>3.2</v>
      </c>
    </row>
    <row r="23" spans="1:11" x14ac:dyDescent="0.25">
      <c r="A23" t="s">
        <v>221</v>
      </c>
      <c r="B23" s="8" t="s">
        <v>269</v>
      </c>
      <c r="C23" s="24" t="s">
        <v>21</v>
      </c>
      <c r="D23" s="135">
        <v>1.3</v>
      </c>
      <c r="E23" s="135">
        <v>1.3</v>
      </c>
      <c r="F23" s="135">
        <v>1.3</v>
      </c>
      <c r="G23" s="135">
        <v>1.3</v>
      </c>
      <c r="H23" s="135">
        <v>1.3</v>
      </c>
      <c r="I23" s="135">
        <v>1.3</v>
      </c>
      <c r="J23" s="135">
        <v>1.3</v>
      </c>
      <c r="K23" s="135">
        <v>1.3</v>
      </c>
    </row>
    <row r="24" spans="1:11" x14ac:dyDescent="0.25">
      <c r="A24" t="s">
        <v>222</v>
      </c>
      <c r="B24" s="114" t="s">
        <v>270</v>
      </c>
      <c r="C24" s="60" t="s">
        <v>21</v>
      </c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</row>
    <row r="25" spans="1:11" ht="15" customHeight="1" x14ac:dyDescent="0.25">
      <c r="A25" s="90" t="s">
        <v>320</v>
      </c>
      <c r="B25" s="114" t="s">
        <v>3245</v>
      </c>
      <c r="C25" s="24" t="s">
        <v>21</v>
      </c>
      <c r="D25" s="135">
        <v>7.3</v>
      </c>
      <c r="E25" s="135">
        <v>7.3</v>
      </c>
      <c r="F25" s="135">
        <v>7.3</v>
      </c>
      <c r="G25" s="135">
        <v>7.3</v>
      </c>
      <c r="H25" s="135">
        <v>7.3</v>
      </c>
      <c r="I25" s="135">
        <v>7.6</v>
      </c>
      <c r="J25" s="135">
        <v>7.6</v>
      </c>
      <c r="K25" s="135">
        <v>7.6</v>
      </c>
    </row>
    <row r="26" spans="1:11" x14ac:dyDescent="0.25">
      <c r="A26" t="s">
        <v>223</v>
      </c>
      <c r="B26" s="21" t="s">
        <v>53</v>
      </c>
      <c r="C26" s="24" t="s">
        <v>21</v>
      </c>
      <c r="D26" s="135">
        <f t="shared" ref="D26:K26" si="1">SUM(D18:D25)</f>
        <v>15.8</v>
      </c>
      <c r="E26" s="135">
        <f t="shared" si="1"/>
        <v>15.8</v>
      </c>
      <c r="F26" s="135">
        <f t="shared" si="1"/>
        <v>15.8</v>
      </c>
      <c r="G26" s="135">
        <f t="shared" si="1"/>
        <v>17.100000000000001</v>
      </c>
      <c r="H26" s="135">
        <f t="shared" si="1"/>
        <v>17.100000000000001</v>
      </c>
      <c r="I26" s="135">
        <f t="shared" si="1"/>
        <v>21.4</v>
      </c>
      <c r="J26" s="135">
        <f t="shared" si="1"/>
        <v>21.4</v>
      </c>
      <c r="K26" s="135">
        <f t="shared" si="1"/>
        <v>21.5</v>
      </c>
    </row>
    <row r="27" spans="1:11" x14ac:dyDescent="0.25">
      <c r="B27" s="21"/>
      <c r="C27" s="24"/>
    </row>
    <row r="28" spans="1:11" x14ac:dyDescent="0.25">
      <c r="B28" s="55" t="s">
        <v>378</v>
      </c>
      <c r="C28" s="24"/>
    </row>
    <row r="29" spans="1:11" x14ac:dyDescent="0.25">
      <c r="A29" t="s">
        <v>224</v>
      </c>
      <c r="B29" s="8" t="s">
        <v>47</v>
      </c>
      <c r="C29" s="24" t="s">
        <v>18</v>
      </c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1:11" x14ac:dyDescent="0.25">
      <c r="A30" t="s">
        <v>225</v>
      </c>
      <c r="B30" s="8" t="s">
        <v>48</v>
      </c>
      <c r="C30" s="24" t="s">
        <v>18</v>
      </c>
      <c r="D30" s="54">
        <v>1236.2</v>
      </c>
      <c r="E30" s="54">
        <v>1236.2</v>
      </c>
      <c r="F30" s="54">
        <v>1236.2</v>
      </c>
      <c r="G30" s="54">
        <v>1236.2</v>
      </c>
      <c r="H30" s="54">
        <v>1236.2</v>
      </c>
      <c r="I30" s="54">
        <v>1236.2</v>
      </c>
      <c r="J30" s="54">
        <v>1236.2</v>
      </c>
      <c r="K30" s="54">
        <v>1236.2</v>
      </c>
    </row>
    <row r="31" spans="1:11" x14ac:dyDescent="0.25">
      <c r="A31" t="s">
        <v>226</v>
      </c>
      <c r="B31" s="8" t="s">
        <v>49</v>
      </c>
      <c r="C31" s="24" t="s">
        <v>18</v>
      </c>
      <c r="D31" s="135">
        <v>802.3</v>
      </c>
      <c r="E31" s="135">
        <v>802.3</v>
      </c>
      <c r="F31" s="135">
        <v>803.3</v>
      </c>
      <c r="G31" s="135">
        <v>816.5</v>
      </c>
      <c r="H31" s="135">
        <v>828.6</v>
      </c>
      <c r="I31" s="135">
        <v>828.6</v>
      </c>
      <c r="J31" s="135">
        <v>827.4</v>
      </c>
      <c r="K31" s="135">
        <v>833.9</v>
      </c>
    </row>
    <row r="32" spans="1:11" x14ac:dyDescent="0.25">
      <c r="A32" t="s">
        <v>227</v>
      </c>
      <c r="B32" s="8" t="s">
        <v>50</v>
      </c>
      <c r="C32" s="24" t="s">
        <v>18</v>
      </c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</row>
    <row r="33" spans="1:11" x14ac:dyDescent="0.25">
      <c r="A33" t="s">
        <v>228</v>
      </c>
      <c r="B33" s="8" t="s">
        <v>51</v>
      </c>
      <c r="C33" s="24" t="s">
        <v>18</v>
      </c>
      <c r="D33" s="135">
        <v>124.9</v>
      </c>
      <c r="E33" s="135">
        <v>124.9</v>
      </c>
      <c r="F33" s="135">
        <v>126.2</v>
      </c>
      <c r="G33" s="135">
        <v>127.6</v>
      </c>
      <c r="H33" s="135">
        <v>134.69999999999999</v>
      </c>
      <c r="I33" s="135">
        <v>135.69999999999999</v>
      </c>
      <c r="J33" s="135">
        <v>138.69999999999999</v>
      </c>
      <c r="K33" s="135">
        <v>146.6</v>
      </c>
    </row>
    <row r="34" spans="1:11" x14ac:dyDescent="0.25">
      <c r="A34" t="s">
        <v>229</v>
      </c>
      <c r="B34" s="8" t="s">
        <v>269</v>
      </c>
      <c r="C34" s="24" t="s">
        <v>18</v>
      </c>
      <c r="D34" s="54">
        <v>57</v>
      </c>
      <c r="E34" s="54">
        <v>57</v>
      </c>
      <c r="F34" s="54">
        <v>57</v>
      </c>
      <c r="G34" s="54">
        <v>57</v>
      </c>
      <c r="H34" s="54">
        <v>57</v>
      </c>
      <c r="I34" s="54">
        <v>57</v>
      </c>
      <c r="J34" s="54">
        <v>57</v>
      </c>
      <c r="K34" s="54">
        <v>57</v>
      </c>
    </row>
    <row r="35" spans="1:11" x14ac:dyDescent="0.25">
      <c r="A35" t="s">
        <v>230</v>
      </c>
      <c r="B35" s="8" t="s">
        <v>270</v>
      </c>
      <c r="C35" s="24" t="s">
        <v>18</v>
      </c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</row>
    <row r="36" spans="1:11" ht="15" customHeight="1" x14ac:dyDescent="0.25">
      <c r="A36" s="90" t="s">
        <v>321</v>
      </c>
      <c r="B36" s="114" t="s">
        <v>3245</v>
      </c>
      <c r="C36" s="24" t="s">
        <v>18</v>
      </c>
      <c r="D36" s="135">
        <v>162.80000000000001</v>
      </c>
      <c r="E36" s="135">
        <v>167.3</v>
      </c>
      <c r="F36" s="135">
        <v>167.3</v>
      </c>
      <c r="G36" s="135">
        <v>167.3</v>
      </c>
      <c r="H36" s="135">
        <v>167.3</v>
      </c>
      <c r="I36" s="135">
        <v>167.3</v>
      </c>
      <c r="J36" s="135">
        <v>167.3</v>
      </c>
      <c r="K36" s="135">
        <v>167.3</v>
      </c>
    </row>
    <row r="37" spans="1:11" x14ac:dyDescent="0.25">
      <c r="B37" s="8"/>
      <c r="C37" s="24"/>
    </row>
    <row r="38" spans="1:11" x14ac:dyDescent="0.25">
      <c r="B38" s="56" t="s">
        <v>379</v>
      </c>
      <c r="C38" s="24"/>
    </row>
    <row r="39" spans="1:11" x14ac:dyDescent="0.25">
      <c r="A39" t="s">
        <v>231</v>
      </c>
      <c r="B39" s="8" t="s">
        <v>47</v>
      </c>
      <c r="C39" s="24" t="s">
        <v>18</v>
      </c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</row>
    <row r="40" spans="1:11" x14ac:dyDescent="0.25">
      <c r="A40" t="s">
        <v>232</v>
      </c>
      <c r="B40" s="8" t="s">
        <v>48</v>
      </c>
      <c r="C40" s="24" t="s">
        <v>18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</row>
    <row r="41" spans="1:11" x14ac:dyDescent="0.25">
      <c r="A41" t="s">
        <v>233</v>
      </c>
      <c r="B41" s="8" t="s">
        <v>49</v>
      </c>
      <c r="C41" s="24" t="s">
        <v>18</v>
      </c>
      <c r="D41" s="54">
        <v>738.5</v>
      </c>
      <c r="E41" s="54">
        <v>738.5</v>
      </c>
      <c r="F41" s="54">
        <v>738.5</v>
      </c>
      <c r="G41" s="54">
        <v>738.5</v>
      </c>
      <c r="H41" s="54">
        <v>738.5</v>
      </c>
      <c r="I41" s="54">
        <v>568.9</v>
      </c>
      <c r="J41" s="54">
        <v>568.9</v>
      </c>
      <c r="K41" s="54">
        <v>568.9</v>
      </c>
    </row>
    <row r="42" spans="1:11" x14ac:dyDescent="0.25">
      <c r="A42" t="s">
        <v>234</v>
      </c>
      <c r="B42" s="8" t="s">
        <v>50</v>
      </c>
      <c r="C42" s="24" t="s">
        <v>18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</row>
    <row r="43" spans="1:11" x14ac:dyDescent="0.25">
      <c r="A43" t="s">
        <v>235</v>
      </c>
      <c r="B43" s="8" t="s">
        <v>51</v>
      </c>
      <c r="C43" s="24" t="s">
        <v>18</v>
      </c>
      <c r="D43" s="54">
        <v>218.4</v>
      </c>
      <c r="E43" s="54">
        <v>218.4</v>
      </c>
      <c r="F43" s="54">
        <v>218.4</v>
      </c>
      <c r="G43" s="54">
        <v>218.4</v>
      </c>
      <c r="H43" s="54">
        <v>211.9</v>
      </c>
      <c r="I43" s="54">
        <v>211.9</v>
      </c>
      <c r="J43" s="54">
        <v>211.9</v>
      </c>
      <c r="K43" s="54">
        <v>207.9</v>
      </c>
    </row>
    <row r="44" spans="1:11" x14ac:dyDescent="0.25">
      <c r="A44" t="s">
        <v>236</v>
      </c>
      <c r="B44" s="8" t="s">
        <v>269</v>
      </c>
      <c r="C44" s="24" t="s">
        <v>18</v>
      </c>
      <c r="D44" s="135">
        <v>57</v>
      </c>
      <c r="E44" s="135">
        <v>57</v>
      </c>
      <c r="F44" s="135">
        <v>57</v>
      </c>
      <c r="G44" s="135">
        <v>57</v>
      </c>
      <c r="H44" s="135">
        <v>57</v>
      </c>
      <c r="I44" s="135">
        <v>57</v>
      </c>
      <c r="J44" s="135">
        <v>57</v>
      </c>
      <c r="K44" s="135">
        <v>57</v>
      </c>
    </row>
    <row r="45" spans="1:11" x14ac:dyDescent="0.25">
      <c r="A45" t="s">
        <v>237</v>
      </c>
      <c r="B45" s="8" t="s">
        <v>270</v>
      </c>
      <c r="C45" s="24" t="s">
        <v>18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</row>
    <row r="46" spans="1:11" ht="15" customHeight="1" x14ac:dyDescent="0.25">
      <c r="A46" s="90" t="s">
        <v>322</v>
      </c>
      <c r="B46" s="114" t="s">
        <v>3245</v>
      </c>
      <c r="C46" s="24" t="s">
        <v>18</v>
      </c>
      <c r="D46" s="54">
        <v>203</v>
      </c>
      <c r="E46" s="54">
        <v>203</v>
      </c>
      <c r="F46" s="54">
        <v>203</v>
      </c>
      <c r="G46" s="54">
        <v>203</v>
      </c>
      <c r="H46" s="54">
        <v>200.8</v>
      </c>
      <c r="I46" s="54">
        <v>200.8</v>
      </c>
      <c r="J46" s="54">
        <v>200.8</v>
      </c>
      <c r="K46" s="54">
        <v>200.8</v>
      </c>
    </row>
    <row r="47" spans="1:11" x14ac:dyDescent="0.25">
      <c r="B47" s="8"/>
      <c r="C47" s="24"/>
    </row>
    <row r="48" spans="1:11" x14ac:dyDescent="0.25">
      <c r="B48" s="22" t="s">
        <v>380</v>
      </c>
      <c r="C48" s="24"/>
    </row>
    <row r="49" spans="1:12" x14ac:dyDescent="0.25">
      <c r="A49" t="s">
        <v>238</v>
      </c>
      <c r="B49" s="8" t="s">
        <v>54</v>
      </c>
      <c r="C49" s="24" t="s">
        <v>18</v>
      </c>
      <c r="D49" s="54">
        <v>15936</v>
      </c>
      <c r="E49" s="54">
        <v>16686</v>
      </c>
      <c r="F49" s="54">
        <v>18186</v>
      </c>
      <c r="G49" s="135">
        <v>21160</v>
      </c>
      <c r="H49" s="135">
        <v>21885</v>
      </c>
      <c r="I49" s="135">
        <v>21990</v>
      </c>
      <c r="J49" s="135">
        <v>23620</v>
      </c>
      <c r="K49" s="135">
        <v>25005</v>
      </c>
    </row>
    <row r="50" spans="1:12" x14ac:dyDescent="0.25">
      <c r="A50" t="s">
        <v>239</v>
      </c>
      <c r="B50" s="8" t="s">
        <v>55</v>
      </c>
      <c r="C50" s="24" t="s">
        <v>18</v>
      </c>
      <c r="D50" s="54">
        <v>5277</v>
      </c>
      <c r="E50" s="54">
        <v>5970</v>
      </c>
      <c r="F50" s="54">
        <v>6443</v>
      </c>
      <c r="G50" s="54">
        <v>7143</v>
      </c>
      <c r="H50" s="54">
        <v>7488</v>
      </c>
      <c r="I50" s="54">
        <v>7608</v>
      </c>
      <c r="J50" s="54">
        <v>7674</v>
      </c>
      <c r="K50" s="54">
        <v>8339</v>
      </c>
    </row>
    <row r="51" spans="1:12" x14ac:dyDescent="0.25">
      <c r="A51" t="s">
        <v>240</v>
      </c>
      <c r="B51" s="8" t="s">
        <v>56</v>
      </c>
      <c r="C51" s="24" t="s">
        <v>18</v>
      </c>
      <c r="D51" s="54">
        <v>525</v>
      </c>
      <c r="E51" s="54">
        <v>585</v>
      </c>
      <c r="F51" s="54">
        <v>585</v>
      </c>
      <c r="G51" s="54">
        <v>600</v>
      </c>
      <c r="H51" s="54">
        <v>479</v>
      </c>
      <c r="I51" s="54">
        <v>479</v>
      </c>
      <c r="J51" s="54">
        <v>479</v>
      </c>
      <c r="K51" s="54">
        <v>479</v>
      </c>
    </row>
    <row r="52" spans="1:12" x14ac:dyDescent="0.25">
      <c r="A52" t="s">
        <v>241</v>
      </c>
      <c r="B52" s="8" t="s">
        <v>57</v>
      </c>
      <c r="C52" s="24" t="s">
        <v>18</v>
      </c>
      <c r="D52" s="54">
        <v>2559</v>
      </c>
      <c r="E52" s="54">
        <v>2619</v>
      </c>
      <c r="F52" s="54">
        <v>2699</v>
      </c>
      <c r="G52" s="54">
        <v>2910</v>
      </c>
      <c r="H52" s="54">
        <v>3158</v>
      </c>
      <c r="I52" s="54">
        <v>3158</v>
      </c>
      <c r="J52" s="54">
        <v>3446</v>
      </c>
      <c r="K52" s="54">
        <v>3454</v>
      </c>
    </row>
    <row r="53" spans="1:12" x14ac:dyDescent="0.25">
      <c r="A53" t="s">
        <v>242</v>
      </c>
      <c r="B53" s="25" t="s">
        <v>110</v>
      </c>
      <c r="C53" s="24" t="s">
        <v>18</v>
      </c>
      <c r="D53" s="92"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</row>
    <row r="54" spans="1:12" ht="15" customHeight="1" x14ac:dyDescent="0.25">
      <c r="A54" s="90" t="s">
        <v>243</v>
      </c>
      <c r="B54" s="20" t="s">
        <v>3246</v>
      </c>
      <c r="C54" s="24" t="s">
        <v>18</v>
      </c>
      <c r="D54" s="54">
        <v>1291</v>
      </c>
      <c r="E54" s="54">
        <v>1291</v>
      </c>
      <c r="F54" s="54">
        <v>1471</v>
      </c>
      <c r="G54" s="135">
        <v>2247</v>
      </c>
      <c r="H54" s="135">
        <v>2397</v>
      </c>
      <c r="I54" s="135">
        <v>2397</v>
      </c>
      <c r="J54" s="135">
        <v>2397</v>
      </c>
      <c r="K54" s="135">
        <v>2997</v>
      </c>
    </row>
    <row r="55" spans="1:12" x14ac:dyDescent="0.25">
      <c r="B55" s="20"/>
      <c r="C55" s="20"/>
    </row>
    <row r="56" spans="1:12" x14ac:dyDescent="0.25">
      <c r="B56" s="22" t="s">
        <v>381</v>
      </c>
      <c r="C56" s="25"/>
    </row>
    <row r="57" spans="1:12" x14ac:dyDescent="0.25">
      <c r="A57" t="s">
        <v>244</v>
      </c>
      <c r="B57" s="53" t="s">
        <v>335</v>
      </c>
      <c r="C57" s="14" t="s">
        <v>18</v>
      </c>
      <c r="D57" s="54">
        <v>474</v>
      </c>
      <c r="E57" s="54">
        <v>474</v>
      </c>
      <c r="F57" s="54">
        <v>849</v>
      </c>
      <c r="G57" s="54">
        <v>1009</v>
      </c>
      <c r="H57" s="54">
        <v>1109</v>
      </c>
      <c r="I57" s="54">
        <v>1109</v>
      </c>
      <c r="J57" s="54">
        <v>2575</v>
      </c>
      <c r="K57" s="54">
        <v>3075</v>
      </c>
      <c r="L57" s="120"/>
    </row>
    <row r="58" spans="1:12" x14ac:dyDescent="0.25">
      <c r="B58" s="5"/>
    </row>
    <row r="59" spans="1:12" x14ac:dyDescent="0.25">
      <c r="B59" s="5"/>
    </row>
    <row r="60" spans="1:12" x14ac:dyDescent="0.25">
      <c r="B60" s="5"/>
    </row>
    <row r="61" spans="1:12" x14ac:dyDescent="0.25">
      <c r="A61" s="15"/>
      <c r="B61" s="17"/>
    </row>
    <row r="62" spans="1:12" x14ac:dyDescent="0.25">
      <c r="B62" s="2"/>
    </row>
    <row r="63" spans="1:12" x14ac:dyDescent="0.25">
      <c r="A63" s="15"/>
      <c r="B63" s="19"/>
    </row>
    <row r="64" spans="1:12" x14ac:dyDescent="0.25">
      <c r="B64" s="12"/>
    </row>
    <row r="65" spans="2:2" x14ac:dyDescent="0.25">
      <c r="B65" s="12"/>
    </row>
    <row r="66" spans="2:2" x14ac:dyDescent="0.25">
      <c r="B66" s="12"/>
    </row>
    <row r="67" spans="2:2" x14ac:dyDescent="0.25">
      <c r="B67" s="12"/>
    </row>
    <row r="68" spans="2:2" x14ac:dyDescent="0.25">
      <c r="B68" s="12"/>
    </row>
    <row r="69" spans="2:2" x14ac:dyDescent="0.25">
      <c r="B69" s="11"/>
    </row>
    <row r="70" spans="2:2" x14ac:dyDescent="0.25">
      <c r="B70" s="12"/>
    </row>
    <row r="71" spans="2:2" x14ac:dyDescent="0.25">
      <c r="B71" s="12"/>
    </row>
    <row r="72" spans="2:2" x14ac:dyDescent="0.25">
      <c r="B72" s="12"/>
    </row>
    <row r="73" spans="2:2" x14ac:dyDescent="0.25">
      <c r="B73" s="12"/>
    </row>
    <row r="74" spans="2:2" x14ac:dyDescent="0.25">
      <c r="B74" s="19"/>
    </row>
    <row r="75" spans="2:2" x14ac:dyDescent="0.25">
      <c r="B75" s="12"/>
    </row>
    <row r="76" spans="2:2" x14ac:dyDescent="0.25">
      <c r="B76" s="12"/>
    </row>
    <row r="77" spans="2:2" x14ac:dyDescent="0.25">
      <c r="B77" s="1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42"/>
  <sheetViews>
    <sheetView tabSelected="1" topLeftCell="A19" workbookViewId="0">
      <selection activeCell="L28" sqref="L28"/>
    </sheetView>
  </sheetViews>
  <sheetFormatPr defaultRowHeight="15" x14ac:dyDescent="0.25"/>
  <cols>
    <col min="1" max="1" width="16.140625" customWidth="1"/>
    <col min="2" max="2" width="55.85546875" bestFit="1" customWidth="1"/>
    <col min="3" max="3" width="14.140625" customWidth="1"/>
    <col min="4" max="11" width="9.5703125" bestFit="1" customWidth="1"/>
    <col min="12" max="12" width="21.28515625" customWidth="1"/>
  </cols>
  <sheetData>
    <row r="1" spans="1:12" ht="15.75" x14ac:dyDescent="0.25">
      <c r="B1" s="6" t="s">
        <v>28</v>
      </c>
    </row>
    <row r="2" spans="1:12" x14ac:dyDescent="0.25">
      <c r="B2" s="1"/>
    </row>
    <row r="3" spans="1:12" ht="30" x14ac:dyDescent="0.25">
      <c r="B3" s="1" t="s">
        <v>268</v>
      </c>
      <c r="D3" s="91">
        <v>2006</v>
      </c>
      <c r="E3" s="91">
        <v>2007</v>
      </c>
      <c r="F3" s="91">
        <v>2008</v>
      </c>
      <c r="G3" s="91">
        <v>2009</v>
      </c>
      <c r="H3" s="91">
        <v>2010</v>
      </c>
      <c r="I3" s="91">
        <v>2011</v>
      </c>
      <c r="J3" s="91">
        <v>2012</v>
      </c>
      <c r="K3" s="91">
        <v>2013</v>
      </c>
      <c r="L3" s="89" t="s">
        <v>327</v>
      </c>
    </row>
    <row r="4" spans="1:12" x14ac:dyDescent="0.25">
      <c r="A4" s="1" t="s">
        <v>23</v>
      </c>
      <c r="B4" s="1" t="s">
        <v>0</v>
      </c>
      <c r="C4" s="1" t="s">
        <v>1</v>
      </c>
    </row>
    <row r="5" spans="1:12" ht="15.75" x14ac:dyDescent="0.25">
      <c r="B5" s="29" t="s">
        <v>382</v>
      </c>
      <c r="C5" s="24"/>
    </row>
    <row r="6" spans="1:12" x14ac:dyDescent="0.25">
      <c r="B6" s="9" t="s">
        <v>383</v>
      </c>
      <c r="C6" s="24"/>
    </row>
    <row r="7" spans="1:12" x14ac:dyDescent="0.25">
      <c r="A7" t="s">
        <v>245</v>
      </c>
      <c r="B7" s="8" t="s">
        <v>60</v>
      </c>
      <c r="C7" s="24" t="s">
        <v>271</v>
      </c>
      <c r="D7" s="119">
        <v>37.580993520518355</v>
      </c>
      <c r="E7" s="119">
        <v>25.94142259414226</v>
      </c>
      <c r="F7" s="119">
        <v>51.821862348178136</v>
      </c>
      <c r="G7" s="119">
        <v>28.515625</v>
      </c>
      <c r="H7" s="119">
        <v>33.648393194706991</v>
      </c>
      <c r="I7" s="119">
        <v>26.315789473684209</v>
      </c>
      <c r="J7" s="119">
        <v>23.357664233576642</v>
      </c>
      <c r="K7" s="119">
        <v>16.63778162911612</v>
      </c>
    </row>
    <row r="8" spans="1:12" x14ac:dyDescent="0.25">
      <c r="A8" t="s">
        <v>246</v>
      </c>
      <c r="B8" s="8" t="s">
        <v>61</v>
      </c>
      <c r="C8" s="24" t="s">
        <v>20</v>
      </c>
      <c r="D8" s="54">
        <v>87</v>
      </c>
      <c r="E8" s="54">
        <v>62</v>
      </c>
      <c r="F8" s="54">
        <v>128</v>
      </c>
      <c r="G8" s="54">
        <v>73</v>
      </c>
      <c r="H8" s="54">
        <v>89</v>
      </c>
      <c r="I8" s="54">
        <v>70</v>
      </c>
      <c r="J8" s="54">
        <v>64</v>
      </c>
      <c r="K8" s="54">
        <v>48</v>
      </c>
    </row>
    <row r="9" spans="1:12" x14ac:dyDescent="0.25">
      <c r="A9" t="s">
        <v>247</v>
      </c>
      <c r="B9" s="8" t="s">
        <v>62</v>
      </c>
      <c r="C9" s="24" t="s">
        <v>20</v>
      </c>
      <c r="D9" s="118">
        <v>231.5</v>
      </c>
      <c r="E9" s="118">
        <v>239</v>
      </c>
      <c r="F9" s="118">
        <v>247</v>
      </c>
      <c r="G9" s="118">
        <v>256</v>
      </c>
      <c r="H9" s="118">
        <v>264.5</v>
      </c>
      <c r="I9" s="118">
        <v>266</v>
      </c>
      <c r="J9" s="118">
        <v>274</v>
      </c>
      <c r="K9" s="118">
        <v>288.5</v>
      </c>
    </row>
    <row r="10" spans="1:12" x14ac:dyDescent="0.25">
      <c r="A10" t="s">
        <v>248</v>
      </c>
      <c r="B10" s="8" t="s">
        <v>63</v>
      </c>
      <c r="C10" s="24" t="s">
        <v>271</v>
      </c>
      <c r="D10" s="119">
        <v>20.761245674740483</v>
      </c>
      <c r="E10" s="119">
        <v>19.607843137254903</v>
      </c>
      <c r="F10" s="119">
        <v>32.601880877742943</v>
      </c>
      <c r="G10" s="119">
        <v>23.636363636363637</v>
      </c>
      <c r="H10" s="119">
        <v>30.447761194029848</v>
      </c>
      <c r="I10" s="119">
        <v>20.958083832335326</v>
      </c>
      <c r="J10" s="119">
        <v>17.857142857142858</v>
      </c>
      <c r="K10" s="119">
        <v>18.397626112759642</v>
      </c>
    </row>
    <row r="11" spans="1:12" x14ac:dyDescent="0.25">
      <c r="A11" t="s">
        <v>249</v>
      </c>
      <c r="B11" s="8" t="s">
        <v>64</v>
      </c>
      <c r="C11" s="24" t="s">
        <v>20</v>
      </c>
      <c r="D11" s="118">
        <v>30</v>
      </c>
      <c r="E11" s="118">
        <v>30</v>
      </c>
      <c r="F11" s="118">
        <v>52</v>
      </c>
      <c r="G11" s="118">
        <v>39</v>
      </c>
      <c r="H11" s="118">
        <v>51</v>
      </c>
      <c r="I11" s="118">
        <v>35</v>
      </c>
      <c r="J11" s="118">
        <v>30</v>
      </c>
      <c r="K11" s="118">
        <v>31</v>
      </c>
    </row>
    <row r="12" spans="1:12" x14ac:dyDescent="0.25">
      <c r="A12" t="s">
        <v>250</v>
      </c>
      <c r="B12" s="8" t="s">
        <v>65</v>
      </c>
      <c r="C12" s="24" t="s">
        <v>20</v>
      </c>
      <c r="D12" s="118">
        <v>144.5</v>
      </c>
      <c r="E12" s="118">
        <v>153</v>
      </c>
      <c r="F12" s="118">
        <v>159.5</v>
      </c>
      <c r="G12" s="118">
        <v>165</v>
      </c>
      <c r="H12" s="118">
        <v>167.5</v>
      </c>
      <c r="I12" s="118">
        <v>167</v>
      </c>
      <c r="J12" s="118">
        <v>168</v>
      </c>
      <c r="K12" s="118">
        <v>168.5</v>
      </c>
    </row>
    <row r="13" spans="1:12" x14ac:dyDescent="0.25">
      <c r="A13" t="s">
        <v>251</v>
      </c>
      <c r="B13" s="8" t="s">
        <v>66</v>
      </c>
      <c r="C13" s="24" t="s">
        <v>271</v>
      </c>
      <c r="D13" s="119">
        <v>50.925925925925931</v>
      </c>
      <c r="E13" s="119">
        <v>34.782608695652172</v>
      </c>
      <c r="F13" s="119">
        <v>28.688524590163933</v>
      </c>
      <c r="G13" s="119">
        <v>23.52941176470588</v>
      </c>
      <c r="H13" s="119">
        <v>21.455938697318008</v>
      </c>
      <c r="I13" s="119">
        <v>35.820895522388057</v>
      </c>
      <c r="J13" s="119">
        <v>39.130434782608695</v>
      </c>
      <c r="K13" s="119">
        <v>23.655913978494624</v>
      </c>
    </row>
    <row r="14" spans="1:12" x14ac:dyDescent="0.25">
      <c r="A14" t="s">
        <v>252</v>
      </c>
      <c r="B14" s="8" t="s">
        <v>67</v>
      </c>
      <c r="C14" s="24" t="s">
        <v>20</v>
      </c>
      <c r="D14" s="118">
        <v>55</v>
      </c>
      <c r="E14" s="118">
        <v>40</v>
      </c>
      <c r="F14" s="118">
        <v>35</v>
      </c>
      <c r="G14" s="118">
        <v>30</v>
      </c>
      <c r="H14" s="118">
        <v>28</v>
      </c>
      <c r="I14" s="118">
        <v>48</v>
      </c>
      <c r="J14" s="118">
        <v>54</v>
      </c>
      <c r="K14" s="118">
        <v>33</v>
      </c>
    </row>
    <row r="15" spans="1:12" x14ac:dyDescent="0.25">
      <c r="A15" t="s">
        <v>253</v>
      </c>
      <c r="B15" s="8" t="s">
        <v>68</v>
      </c>
      <c r="C15" s="24" t="s">
        <v>20</v>
      </c>
      <c r="D15" s="118">
        <v>108</v>
      </c>
      <c r="E15" s="118">
        <v>115</v>
      </c>
      <c r="F15" s="118">
        <v>122</v>
      </c>
      <c r="G15" s="118">
        <v>127.5</v>
      </c>
      <c r="H15" s="118">
        <v>130.5</v>
      </c>
      <c r="I15" s="118">
        <v>134</v>
      </c>
      <c r="J15" s="118">
        <v>138</v>
      </c>
      <c r="K15" s="118">
        <v>139.5</v>
      </c>
    </row>
    <row r="16" spans="1:12" x14ac:dyDescent="0.25">
      <c r="A16" t="s">
        <v>254</v>
      </c>
      <c r="B16" s="8" t="s">
        <v>69</v>
      </c>
      <c r="C16" s="24" t="s">
        <v>271</v>
      </c>
      <c r="D16" s="119">
        <v>23.758099352051836</v>
      </c>
      <c r="E16" s="119">
        <v>19.665271966527197</v>
      </c>
      <c r="F16" s="119">
        <v>21.457489878542511</v>
      </c>
      <c r="G16" s="119">
        <v>13.28125</v>
      </c>
      <c r="H16" s="119">
        <v>21.172022684310019</v>
      </c>
      <c r="I16" s="119">
        <v>17.293233082706767</v>
      </c>
      <c r="J16" s="119">
        <v>23.357664233576642</v>
      </c>
      <c r="K16" s="119">
        <v>21.837088388214905</v>
      </c>
    </row>
    <row r="17" spans="1:11" x14ac:dyDescent="0.25">
      <c r="A17" t="s">
        <v>255</v>
      </c>
      <c r="B17" s="8" t="s">
        <v>70</v>
      </c>
      <c r="C17" s="24" t="s">
        <v>20</v>
      </c>
      <c r="D17" s="54">
        <v>55</v>
      </c>
      <c r="E17" s="54">
        <v>47</v>
      </c>
      <c r="F17" s="54">
        <v>53</v>
      </c>
      <c r="G17" s="54">
        <v>34</v>
      </c>
      <c r="H17" s="54">
        <v>56</v>
      </c>
      <c r="I17" s="54">
        <v>46</v>
      </c>
      <c r="J17" s="54">
        <v>64</v>
      </c>
      <c r="K17" s="54">
        <v>63</v>
      </c>
    </row>
    <row r="18" spans="1:11" x14ac:dyDescent="0.25">
      <c r="A18" t="s">
        <v>256</v>
      </c>
      <c r="B18" s="8" t="s">
        <v>71</v>
      </c>
      <c r="C18" s="24" t="s">
        <v>271</v>
      </c>
      <c r="D18" s="119">
        <v>21.453287197231834</v>
      </c>
      <c r="E18" s="119">
        <v>18.954248366013072</v>
      </c>
      <c r="F18" s="119">
        <v>15.673981191222571</v>
      </c>
      <c r="G18" s="119">
        <v>16.969696969696972</v>
      </c>
      <c r="H18" s="119">
        <v>19.1044776119403</v>
      </c>
      <c r="I18" s="119">
        <v>22.754491017964071</v>
      </c>
      <c r="J18" s="119">
        <v>17.261904761904763</v>
      </c>
      <c r="K18" s="119">
        <v>21.958456973293767</v>
      </c>
    </row>
    <row r="19" spans="1:11" x14ac:dyDescent="0.25">
      <c r="A19" t="s">
        <v>257</v>
      </c>
      <c r="B19" s="8" t="s">
        <v>72</v>
      </c>
      <c r="C19" s="24" t="s">
        <v>20</v>
      </c>
      <c r="D19" s="54">
        <v>31</v>
      </c>
      <c r="E19" s="54">
        <v>29</v>
      </c>
      <c r="F19" s="54">
        <v>25</v>
      </c>
      <c r="G19" s="54">
        <v>28</v>
      </c>
      <c r="H19" s="54">
        <v>32</v>
      </c>
      <c r="I19" s="54">
        <v>38</v>
      </c>
      <c r="J19" s="54">
        <v>29</v>
      </c>
      <c r="K19" s="54">
        <v>37</v>
      </c>
    </row>
    <row r="20" spans="1:11" x14ac:dyDescent="0.25">
      <c r="A20" t="s">
        <v>258</v>
      </c>
      <c r="B20" s="8" t="s">
        <v>73</v>
      </c>
      <c r="C20" s="24" t="s">
        <v>271</v>
      </c>
      <c r="D20" s="119">
        <v>13.888888888888889</v>
      </c>
      <c r="E20" s="119">
        <v>22.608695652173914</v>
      </c>
      <c r="F20" s="119">
        <v>23.770491803278688</v>
      </c>
      <c r="G20" s="119">
        <v>10.980392156862745</v>
      </c>
      <c r="H20" s="119">
        <v>25.287356321839084</v>
      </c>
      <c r="I20" s="119">
        <v>18.656716417910449</v>
      </c>
      <c r="J20" s="119">
        <v>22.463768115942027</v>
      </c>
      <c r="K20" s="119">
        <v>28.673835125448026</v>
      </c>
    </row>
    <row r="21" spans="1:11" x14ac:dyDescent="0.25">
      <c r="A21" t="s">
        <v>259</v>
      </c>
      <c r="B21" s="8" t="s">
        <v>74</v>
      </c>
      <c r="C21" s="24" t="s">
        <v>20</v>
      </c>
      <c r="D21" s="54">
        <v>15</v>
      </c>
      <c r="E21" s="54">
        <v>26</v>
      </c>
      <c r="F21" s="54">
        <v>29</v>
      </c>
      <c r="G21" s="54">
        <v>14</v>
      </c>
      <c r="H21" s="54">
        <v>33</v>
      </c>
      <c r="I21" s="54">
        <v>25</v>
      </c>
      <c r="J21" s="54">
        <v>31</v>
      </c>
      <c r="K21" s="54">
        <v>40</v>
      </c>
    </row>
    <row r="22" spans="1:11" ht="30" x14ac:dyDescent="0.25">
      <c r="B22" s="9" t="s">
        <v>384</v>
      </c>
      <c r="C22" s="24"/>
    </row>
    <row r="23" spans="1:11" ht="30" x14ac:dyDescent="0.25">
      <c r="A23" t="s">
        <v>260</v>
      </c>
      <c r="B23" s="115" t="s">
        <v>540</v>
      </c>
      <c r="C23" s="24" t="s">
        <v>20</v>
      </c>
      <c r="D23" s="54">
        <v>2</v>
      </c>
      <c r="E23" s="54">
        <v>2</v>
      </c>
      <c r="F23" s="54">
        <v>2</v>
      </c>
      <c r="G23" s="54">
        <v>2</v>
      </c>
      <c r="H23" s="54">
        <v>0</v>
      </c>
      <c r="I23" s="54">
        <v>4</v>
      </c>
      <c r="J23" s="54">
        <v>0</v>
      </c>
      <c r="K23" s="116">
        <v>0</v>
      </c>
    </row>
    <row r="24" spans="1:11" ht="30" x14ac:dyDescent="0.25">
      <c r="B24" s="115" t="s">
        <v>541</v>
      </c>
      <c r="C24" s="24" t="s">
        <v>20</v>
      </c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54">
        <v>1</v>
      </c>
      <c r="K24" s="54">
        <v>0</v>
      </c>
    </row>
    <row r="25" spans="1:11" ht="30" x14ac:dyDescent="0.25">
      <c r="A25" t="s">
        <v>261</v>
      </c>
      <c r="B25" s="115" t="s">
        <v>542</v>
      </c>
      <c r="C25" s="24" t="s">
        <v>20</v>
      </c>
      <c r="D25" s="54">
        <v>0</v>
      </c>
      <c r="E25" s="54">
        <v>1</v>
      </c>
      <c r="F25" s="54">
        <v>0</v>
      </c>
      <c r="G25" s="54">
        <v>1</v>
      </c>
      <c r="H25" s="54">
        <v>0</v>
      </c>
      <c r="I25" s="54">
        <v>0</v>
      </c>
      <c r="J25" s="54">
        <v>0</v>
      </c>
      <c r="K25" s="116">
        <v>0</v>
      </c>
    </row>
    <row r="26" spans="1:11" ht="30" x14ac:dyDescent="0.25">
      <c r="B26" s="115" t="s">
        <v>543</v>
      </c>
      <c r="C26" s="24" t="s">
        <v>20</v>
      </c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54">
        <v>0</v>
      </c>
      <c r="K26" s="54">
        <v>0</v>
      </c>
    </row>
    <row r="27" spans="1:11" x14ac:dyDescent="0.25">
      <c r="B27" s="9" t="s">
        <v>385</v>
      </c>
      <c r="C27" s="24"/>
    </row>
    <row r="28" spans="1:11" x14ac:dyDescent="0.25">
      <c r="A28" t="s">
        <v>262</v>
      </c>
      <c r="B28" s="8" t="s">
        <v>75</v>
      </c>
      <c r="C28" s="24" t="s">
        <v>22</v>
      </c>
      <c r="D28" s="117">
        <v>39.034769685990341</v>
      </c>
      <c r="E28" s="117">
        <v>1249.94338791423</v>
      </c>
      <c r="F28" s="117">
        <v>35.289638071895425</v>
      </c>
      <c r="G28" s="117">
        <v>62.27619751602564</v>
      </c>
      <c r="H28" s="117">
        <v>16.620001587301587</v>
      </c>
      <c r="I28" s="117">
        <v>86.769421575429149</v>
      </c>
      <c r="J28" s="117">
        <v>26.086666666666662</v>
      </c>
      <c r="K28" s="117">
        <v>5.6214285714285719</v>
      </c>
    </row>
    <row r="29" spans="1:11" ht="30" x14ac:dyDescent="0.25">
      <c r="B29" s="9" t="s">
        <v>386</v>
      </c>
      <c r="C29" s="24"/>
    </row>
    <row r="30" spans="1:11" x14ac:dyDescent="0.25">
      <c r="A30" t="s">
        <v>263</v>
      </c>
      <c r="B30" s="8" t="s">
        <v>76</v>
      </c>
      <c r="C30" s="24" t="s">
        <v>20</v>
      </c>
      <c r="D30" s="54">
        <v>31</v>
      </c>
      <c r="E30" s="54">
        <v>25</v>
      </c>
      <c r="F30" s="54">
        <v>34</v>
      </c>
      <c r="G30" s="54">
        <v>39</v>
      </c>
      <c r="H30" s="54">
        <v>28</v>
      </c>
      <c r="I30" s="54">
        <v>23</v>
      </c>
      <c r="J30" s="54">
        <v>22</v>
      </c>
      <c r="K30" s="54">
        <v>29</v>
      </c>
    </row>
    <row r="31" spans="1:11" ht="30" x14ac:dyDescent="0.25">
      <c r="A31" t="s">
        <v>264</v>
      </c>
      <c r="B31" s="8" t="s">
        <v>77</v>
      </c>
      <c r="C31" s="24" t="s">
        <v>20</v>
      </c>
      <c r="D31" s="54">
        <v>3</v>
      </c>
      <c r="E31" s="54">
        <v>3</v>
      </c>
      <c r="F31" s="54">
        <v>0</v>
      </c>
      <c r="G31" s="54">
        <v>3</v>
      </c>
      <c r="H31" s="54">
        <v>1</v>
      </c>
      <c r="I31" s="54">
        <v>0</v>
      </c>
      <c r="J31" s="54">
        <v>0</v>
      </c>
      <c r="K31" s="54">
        <v>1</v>
      </c>
    </row>
    <row r="32" spans="1:11" ht="30" x14ac:dyDescent="0.25">
      <c r="A32" t="s">
        <v>265</v>
      </c>
      <c r="B32" s="8" t="s">
        <v>78</v>
      </c>
      <c r="C32" s="24" t="s">
        <v>20</v>
      </c>
      <c r="D32" s="118">
        <v>8</v>
      </c>
      <c r="E32" s="118">
        <v>14</v>
      </c>
      <c r="F32" s="118">
        <v>13</v>
      </c>
      <c r="G32" s="118">
        <v>20</v>
      </c>
      <c r="H32" s="118">
        <v>14</v>
      </c>
      <c r="I32" s="54">
        <v>11</v>
      </c>
      <c r="J32" s="54">
        <v>25</v>
      </c>
      <c r="K32" s="54">
        <v>12</v>
      </c>
    </row>
    <row r="33" spans="1:11" x14ac:dyDescent="0.25">
      <c r="B33" s="8"/>
    </row>
    <row r="34" spans="1:11" ht="15.75" x14ac:dyDescent="0.25">
      <c r="B34" s="28" t="s">
        <v>387</v>
      </c>
      <c r="C34" s="24"/>
    </row>
    <row r="35" spans="1:11" ht="45" x14ac:dyDescent="0.25">
      <c r="A35" t="s">
        <v>266</v>
      </c>
      <c r="B35" s="8" t="s">
        <v>79</v>
      </c>
      <c r="C35" s="24" t="s">
        <v>80</v>
      </c>
      <c r="D35" s="54">
        <v>3929</v>
      </c>
      <c r="E35" s="54">
        <v>2657</v>
      </c>
      <c r="F35" s="54">
        <v>1312</v>
      </c>
      <c r="G35" s="54">
        <v>1038</v>
      </c>
      <c r="H35" s="54">
        <v>1559</v>
      </c>
      <c r="I35" s="54">
        <v>334</v>
      </c>
      <c r="J35" s="54">
        <v>235</v>
      </c>
      <c r="K35" s="54">
        <v>97</v>
      </c>
    </row>
    <row r="36" spans="1:11" x14ac:dyDescent="0.25">
      <c r="B36" s="8"/>
      <c r="C36" s="24"/>
    </row>
    <row r="37" spans="1:11" ht="15.75" x14ac:dyDescent="0.25">
      <c r="B37" s="58" t="s">
        <v>272</v>
      </c>
      <c r="C37" s="23"/>
    </row>
    <row r="38" spans="1:11" x14ac:dyDescent="0.25">
      <c r="A38" t="s">
        <v>267</v>
      </c>
      <c r="B38" s="59" t="s">
        <v>330</v>
      </c>
      <c r="C38" s="23" t="s">
        <v>271</v>
      </c>
      <c r="D38" s="135">
        <v>3.173</v>
      </c>
      <c r="E38" s="135">
        <v>2.9180000000000001</v>
      </c>
      <c r="F38" s="135">
        <v>2.8540000000000001</v>
      </c>
      <c r="G38" s="135">
        <v>2.6640000000000001</v>
      </c>
      <c r="H38" s="135">
        <v>2.8410000000000002</v>
      </c>
      <c r="I38" s="135">
        <v>3.0179999999999998</v>
      </c>
      <c r="J38" s="135">
        <v>3.0230000000000001</v>
      </c>
      <c r="K38" s="135">
        <v>3.1779999999999999</v>
      </c>
    </row>
    <row r="39" spans="1:11" x14ac:dyDescent="0.25">
      <c r="B39" s="13"/>
      <c r="C39" s="23"/>
    </row>
    <row r="40" spans="1:11" x14ac:dyDescent="0.25">
      <c r="B40" s="13"/>
    </row>
    <row r="41" spans="1:11" x14ac:dyDescent="0.25">
      <c r="B41" s="11"/>
    </row>
    <row r="42" spans="1:11" x14ac:dyDescent="0.25">
      <c r="B42" s="1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1380"/>
  <sheetViews>
    <sheetView workbookViewId="0">
      <selection activeCell="L21" sqref="L21"/>
    </sheetView>
  </sheetViews>
  <sheetFormatPr defaultRowHeight="15" x14ac:dyDescent="0.25"/>
  <cols>
    <col min="1" max="1" width="14.42578125" customWidth="1"/>
    <col min="2" max="2" width="29.42578125" customWidth="1"/>
    <col min="3" max="3" width="11.42578125" customWidth="1"/>
    <col min="12" max="12" width="21.28515625" customWidth="1"/>
    <col min="13" max="13" width="12" customWidth="1"/>
    <col min="14" max="14" width="21.140625" customWidth="1"/>
  </cols>
  <sheetData>
    <row r="1" spans="1:16" ht="17.25" x14ac:dyDescent="0.3">
      <c r="B1" s="62" t="s">
        <v>421</v>
      </c>
      <c r="M1" s="120"/>
      <c r="N1" s="120"/>
      <c r="O1" s="120"/>
      <c r="P1" s="120"/>
    </row>
    <row r="2" spans="1:16" x14ac:dyDescent="0.25">
      <c r="M2" s="120"/>
      <c r="N2" s="120"/>
      <c r="O2" s="120"/>
      <c r="P2" s="120"/>
    </row>
    <row r="3" spans="1:16" ht="30" x14ac:dyDescent="0.25">
      <c r="B3" s="1" t="s">
        <v>268</v>
      </c>
      <c r="D3" s="91">
        <v>2006</v>
      </c>
      <c r="E3" s="91">
        <v>2007</v>
      </c>
      <c r="F3" s="91">
        <v>2008</v>
      </c>
      <c r="G3" s="91">
        <v>2009</v>
      </c>
      <c r="H3" s="91">
        <v>2010</v>
      </c>
      <c r="I3" s="91">
        <v>2011</v>
      </c>
      <c r="J3" s="91">
        <v>2012</v>
      </c>
      <c r="K3" s="91">
        <v>2013</v>
      </c>
      <c r="L3" s="89" t="s">
        <v>327</v>
      </c>
      <c r="M3" s="120"/>
      <c r="N3" s="120"/>
      <c r="O3" s="120"/>
      <c r="P3" s="120"/>
    </row>
    <row r="4" spans="1:16" x14ac:dyDescent="0.25">
      <c r="A4" s="1" t="s">
        <v>23</v>
      </c>
      <c r="B4" s="1" t="s">
        <v>0</v>
      </c>
      <c r="C4" s="1" t="s">
        <v>1</v>
      </c>
      <c r="M4" s="120"/>
      <c r="N4" s="120"/>
      <c r="O4" s="120"/>
      <c r="P4" s="120"/>
    </row>
    <row r="5" spans="1:16" ht="15.75" x14ac:dyDescent="0.25">
      <c r="A5" t="s">
        <v>347</v>
      </c>
      <c r="B5" s="27" t="s">
        <v>274</v>
      </c>
      <c r="C5" s="20"/>
      <c r="M5" s="120"/>
      <c r="N5" s="120"/>
      <c r="O5" s="120"/>
      <c r="P5" s="120"/>
    </row>
    <row r="6" spans="1:16" ht="30" x14ac:dyDescent="0.25">
      <c r="A6" t="s">
        <v>278</v>
      </c>
      <c r="B6" s="20" t="s">
        <v>338</v>
      </c>
      <c r="C6" s="60" t="s">
        <v>392</v>
      </c>
      <c r="G6" s="135">
        <v>11243</v>
      </c>
      <c r="H6" s="135">
        <v>13578</v>
      </c>
      <c r="I6" s="135">
        <v>17292</v>
      </c>
      <c r="J6" s="135">
        <v>4795</v>
      </c>
      <c r="K6" s="135">
        <v>7113</v>
      </c>
      <c r="M6" s="120"/>
      <c r="N6" s="120"/>
      <c r="O6" s="120"/>
      <c r="P6" s="120"/>
    </row>
    <row r="7" spans="1:16" ht="30" x14ac:dyDescent="0.25">
      <c r="A7" t="s">
        <v>279</v>
      </c>
      <c r="B7" s="20" t="s">
        <v>341</v>
      </c>
      <c r="C7" s="60" t="s">
        <v>394</v>
      </c>
      <c r="G7" s="135">
        <v>2.508</v>
      </c>
      <c r="H7" s="135">
        <v>2.4369999999999998</v>
      </c>
      <c r="I7" s="135">
        <v>2.5019999999999998</v>
      </c>
      <c r="J7" s="135">
        <v>2.5569999999999999</v>
      </c>
      <c r="K7" s="135">
        <v>2.5289999999999999</v>
      </c>
      <c r="M7" s="120"/>
      <c r="N7" s="120"/>
      <c r="O7" s="120"/>
      <c r="P7" s="120"/>
    </row>
    <row r="8" spans="1:16" ht="30" x14ac:dyDescent="0.25">
      <c r="A8" t="s">
        <v>280</v>
      </c>
      <c r="B8" s="20" t="s">
        <v>342</v>
      </c>
      <c r="C8" s="60" t="s">
        <v>395</v>
      </c>
      <c r="G8" s="121"/>
      <c r="H8" s="121"/>
      <c r="I8" s="121"/>
      <c r="J8" s="121"/>
      <c r="K8" s="135">
        <v>565</v>
      </c>
      <c r="M8" s="120"/>
      <c r="N8" s="120"/>
      <c r="O8" s="120"/>
      <c r="P8" s="120"/>
    </row>
    <row r="9" spans="1:16" ht="30" x14ac:dyDescent="0.25">
      <c r="A9" t="s">
        <v>286</v>
      </c>
      <c r="B9" s="20" t="s">
        <v>343</v>
      </c>
      <c r="C9" s="60" t="s">
        <v>396</v>
      </c>
      <c r="G9" s="135">
        <v>3.524E-2</v>
      </c>
      <c r="H9" s="135">
        <v>4.24E-2</v>
      </c>
      <c r="I9" s="135">
        <v>1.201E-2</v>
      </c>
      <c r="J9" s="135">
        <v>7.0459999999999995E-2</v>
      </c>
      <c r="K9" s="135">
        <v>7.9229999999999995E-2</v>
      </c>
      <c r="M9" s="120"/>
      <c r="N9" s="120"/>
      <c r="O9" s="120"/>
      <c r="P9" s="120"/>
    </row>
    <row r="10" spans="1:16" ht="30" x14ac:dyDescent="0.25">
      <c r="A10" t="s">
        <v>291</v>
      </c>
      <c r="B10" s="20" t="s">
        <v>344</v>
      </c>
      <c r="C10" s="60" t="s">
        <v>392</v>
      </c>
      <c r="G10" s="135">
        <v>8419</v>
      </c>
      <c r="H10" s="135">
        <v>10504</v>
      </c>
      <c r="I10" s="135">
        <v>14421</v>
      </c>
      <c r="J10" s="135">
        <v>3197</v>
      </c>
      <c r="K10" s="135">
        <v>6155</v>
      </c>
      <c r="M10" s="120"/>
      <c r="N10" s="120"/>
      <c r="O10" s="120"/>
      <c r="P10" s="120"/>
    </row>
    <row r="11" spans="1:16" x14ac:dyDescent="0.25">
      <c r="A11" t="s">
        <v>323</v>
      </c>
      <c r="B11" s="20" t="s">
        <v>273</v>
      </c>
      <c r="C11" s="60" t="s">
        <v>21</v>
      </c>
      <c r="G11" s="85">
        <v>7033</v>
      </c>
      <c r="H11" s="85">
        <v>7300</v>
      </c>
      <c r="I11" s="85">
        <v>7547</v>
      </c>
      <c r="J11" s="85">
        <v>7619</v>
      </c>
      <c r="K11" s="54">
        <v>7829</v>
      </c>
      <c r="M11" s="120"/>
      <c r="N11" s="120"/>
      <c r="O11" s="120"/>
      <c r="P11" s="120"/>
    </row>
    <row r="12" spans="1:16" x14ac:dyDescent="0.25">
      <c r="A12" t="s">
        <v>325</v>
      </c>
      <c r="B12" s="20" t="s">
        <v>285</v>
      </c>
      <c r="C12" s="60" t="s">
        <v>21</v>
      </c>
      <c r="G12" s="85">
        <v>217.3</v>
      </c>
      <c r="H12" s="85">
        <v>217.9</v>
      </c>
      <c r="I12" s="85">
        <v>218.3</v>
      </c>
      <c r="J12" s="85">
        <v>218.7</v>
      </c>
      <c r="K12" s="54">
        <v>239.5</v>
      </c>
      <c r="M12" s="120"/>
      <c r="N12" s="120"/>
      <c r="O12" s="120"/>
      <c r="P12" s="120"/>
    </row>
    <row r="13" spans="1:16" ht="30" x14ac:dyDescent="0.25">
      <c r="A13" t="s">
        <v>326</v>
      </c>
      <c r="B13" s="20" t="s">
        <v>290</v>
      </c>
      <c r="C13" s="60" t="s">
        <v>392</v>
      </c>
      <c r="G13" s="121"/>
      <c r="H13" s="121"/>
      <c r="I13" s="121"/>
      <c r="J13" s="121"/>
      <c r="K13" s="54">
        <v>2827</v>
      </c>
      <c r="M13" s="120"/>
      <c r="N13" s="120"/>
      <c r="O13" s="120"/>
      <c r="P13" s="120"/>
    </row>
    <row r="14" spans="1:16" x14ac:dyDescent="0.25">
      <c r="B14" s="20"/>
      <c r="C14" s="60"/>
      <c r="M14" s="120"/>
      <c r="N14" s="120"/>
      <c r="O14" s="120"/>
      <c r="P14" s="120"/>
    </row>
    <row r="15" spans="1:16" ht="15.75" x14ac:dyDescent="0.25">
      <c r="A15" t="s">
        <v>284</v>
      </c>
      <c r="B15" s="27" t="s">
        <v>275</v>
      </c>
      <c r="C15" s="60"/>
      <c r="M15" s="120"/>
      <c r="N15" s="120"/>
      <c r="O15" s="120"/>
      <c r="P15" s="120"/>
    </row>
    <row r="16" spans="1:16" x14ac:dyDescent="0.25">
      <c r="A16" t="s">
        <v>281</v>
      </c>
      <c r="B16" s="20" t="s">
        <v>422</v>
      </c>
      <c r="C16" s="60" t="s">
        <v>21</v>
      </c>
      <c r="D16" s="54">
        <v>8393</v>
      </c>
      <c r="E16" s="54">
        <v>8387</v>
      </c>
      <c r="F16" s="54">
        <v>8643</v>
      </c>
      <c r="G16" s="54">
        <v>8878</v>
      </c>
      <c r="H16" s="54">
        <v>9096</v>
      </c>
      <c r="I16" s="54">
        <v>9294</v>
      </c>
      <c r="J16" s="54">
        <v>9290</v>
      </c>
      <c r="K16" s="54">
        <v>9505</v>
      </c>
      <c r="M16" s="120"/>
      <c r="N16" s="120"/>
      <c r="O16" s="120"/>
      <c r="P16" s="120"/>
    </row>
    <row r="17" spans="1:16" x14ac:dyDescent="0.25">
      <c r="A17" t="s">
        <v>282</v>
      </c>
      <c r="B17" s="20" t="s">
        <v>276</v>
      </c>
      <c r="C17" s="60" t="s">
        <v>271</v>
      </c>
      <c r="D17" s="54">
        <v>6.6</v>
      </c>
      <c r="E17" s="54">
        <v>7.9</v>
      </c>
      <c r="F17" s="54">
        <v>6.1</v>
      </c>
      <c r="G17" s="54">
        <v>5.7</v>
      </c>
      <c r="H17" s="54">
        <v>5.4</v>
      </c>
      <c r="I17" s="54">
        <v>5.5</v>
      </c>
      <c r="J17" s="54">
        <v>5.5</v>
      </c>
      <c r="K17" s="54">
        <v>6</v>
      </c>
      <c r="M17" s="120"/>
      <c r="N17" s="120"/>
      <c r="O17" s="120"/>
      <c r="P17" s="120"/>
    </row>
    <row r="18" spans="1:16" x14ac:dyDescent="0.25">
      <c r="A18" t="s">
        <v>283</v>
      </c>
      <c r="B18" s="20" t="s">
        <v>277</v>
      </c>
      <c r="C18" s="60" t="s">
        <v>21</v>
      </c>
      <c r="D18" s="54">
        <v>565.4</v>
      </c>
      <c r="E18" s="54">
        <v>565.4</v>
      </c>
      <c r="F18" s="54">
        <v>565.4</v>
      </c>
      <c r="G18" s="54">
        <v>565.4</v>
      </c>
      <c r="H18" s="54">
        <v>565.4</v>
      </c>
      <c r="I18" s="54">
        <v>565.4</v>
      </c>
      <c r="J18" s="54">
        <v>565.4</v>
      </c>
      <c r="K18" s="54">
        <v>565.4</v>
      </c>
      <c r="M18" s="120"/>
      <c r="N18" s="120"/>
      <c r="O18" s="120"/>
      <c r="P18" s="120"/>
    </row>
    <row r="19" spans="1:16" x14ac:dyDescent="0.25">
      <c r="A19" t="s">
        <v>340</v>
      </c>
      <c r="B19" s="20" t="s">
        <v>339</v>
      </c>
      <c r="C19" s="60" t="s">
        <v>20</v>
      </c>
      <c r="D19" s="135">
        <v>19534</v>
      </c>
      <c r="E19" s="135">
        <v>19816</v>
      </c>
      <c r="F19" s="135">
        <v>20529</v>
      </c>
      <c r="G19" s="135">
        <v>21301</v>
      </c>
      <c r="H19" s="135">
        <v>22094</v>
      </c>
      <c r="I19" s="135">
        <v>22695</v>
      </c>
      <c r="J19" s="135">
        <v>22954</v>
      </c>
      <c r="K19" s="135">
        <v>23560</v>
      </c>
      <c r="M19" s="120"/>
      <c r="N19" s="120"/>
      <c r="O19" s="120"/>
      <c r="P19" s="120"/>
    </row>
    <row r="20" spans="1:16" x14ac:dyDescent="0.25">
      <c r="M20" s="120"/>
      <c r="N20" s="120"/>
      <c r="O20" s="120"/>
      <c r="P20" s="120"/>
    </row>
    <row r="21" spans="1:16" ht="15.75" x14ac:dyDescent="0.25">
      <c r="A21" t="s">
        <v>324</v>
      </c>
      <c r="B21" s="27" t="s">
        <v>287</v>
      </c>
      <c r="D21" s="1" t="s">
        <v>288</v>
      </c>
      <c r="E21" s="1" t="s">
        <v>102</v>
      </c>
      <c r="F21" s="1" t="s">
        <v>393</v>
      </c>
      <c r="M21" s="120"/>
      <c r="N21" s="120"/>
      <c r="O21" s="120"/>
      <c r="P21" s="120"/>
    </row>
    <row r="22" spans="1:16" x14ac:dyDescent="0.25">
      <c r="A22" s="86" t="s">
        <v>348</v>
      </c>
      <c r="B22" s="86">
        <v>40004</v>
      </c>
      <c r="D22" s="54">
        <v>4306</v>
      </c>
      <c r="E22" t="s">
        <v>544</v>
      </c>
      <c r="F22" s="54" t="s">
        <v>545</v>
      </c>
      <c r="M22" s="120"/>
      <c r="N22" s="120"/>
      <c r="O22" s="120"/>
      <c r="P22" s="120"/>
    </row>
    <row r="23" spans="1:16" x14ac:dyDescent="0.25">
      <c r="A23" s="86" t="s">
        <v>400</v>
      </c>
      <c r="B23" s="86">
        <v>40211</v>
      </c>
      <c r="D23" s="54">
        <v>4108</v>
      </c>
      <c r="E23" t="s">
        <v>546</v>
      </c>
      <c r="F23" s="54" t="s">
        <v>545</v>
      </c>
      <c r="M23" s="120"/>
      <c r="N23" s="120"/>
      <c r="O23" s="120"/>
      <c r="P23" s="120"/>
    </row>
    <row r="24" spans="1:16" x14ac:dyDescent="0.25">
      <c r="A24" s="86" t="s">
        <v>401</v>
      </c>
      <c r="B24" s="86">
        <v>33002</v>
      </c>
      <c r="D24" s="54">
        <v>4807</v>
      </c>
      <c r="E24" t="s">
        <v>547</v>
      </c>
      <c r="F24" s="54" t="s">
        <v>545</v>
      </c>
    </row>
    <row r="25" spans="1:16" x14ac:dyDescent="0.25">
      <c r="A25" s="86" t="s">
        <v>402</v>
      </c>
      <c r="B25" s="86">
        <v>40284</v>
      </c>
      <c r="D25" s="54">
        <v>4517</v>
      </c>
      <c r="E25" t="s">
        <v>548</v>
      </c>
      <c r="F25" s="54" t="s">
        <v>545</v>
      </c>
    </row>
    <row r="26" spans="1:16" x14ac:dyDescent="0.25">
      <c r="A26" s="86" t="s">
        <v>403</v>
      </c>
      <c r="B26" s="86">
        <v>40284</v>
      </c>
      <c r="D26" s="54">
        <v>4517</v>
      </c>
      <c r="E26" t="s">
        <v>548</v>
      </c>
      <c r="F26" s="54" t="s">
        <v>545</v>
      </c>
    </row>
    <row r="27" spans="1:16" x14ac:dyDescent="0.25">
      <c r="A27" s="86" t="s">
        <v>404</v>
      </c>
      <c r="B27" s="86">
        <v>40913</v>
      </c>
      <c r="D27" s="54">
        <v>4169</v>
      </c>
      <c r="E27" t="s">
        <v>549</v>
      </c>
      <c r="F27" s="54" t="s">
        <v>545</v>
      </c>
    </row>
    <row r="28" spans="1:16" x14ac:dyDescent="0.25">
      <c r="A28" s="86" t="s">
        <v>419</v>
      </c>
      <c r="B28" s="86">
        <v>40842</v>
      </c>
      <c r="D28" s="54">
        <v>4009</v>
      </c>
      <c r="E28" t="s">
        <v>550</v>
      </c>
      <c r="F28" s="54" t="s">
        <v>545</v>
      </c>
    </row>
    <row r="29" spans="1:16" x14ac:dyDescent="0.25">
      <c r="A29" s="86" t="s">
        <v>551</v>
      </c>
      <c r="B29" s="86">
        <v>39128</v>
      </c>
      <c r="D29" s="54">
        <v>4670</v>
      </c>
      <c r="E29" t="s">
        <v>552</v>
      </c>
      <c r="F29" s="54" t="s">
        <v>545</v>
      </c>
    </row>
    <row r="30" spans="1:16" x14ac:dyDescent="0.25">
      <c r="A30" s="86" t="s">
        <v>553</v>
      </c>
      <c r="B30" s="86">
        <v>31011</v>
      </c>
      <c r="D30" s="54">
        <v>4870</v>
      </c>
      <c r="E30" t="s">
        <v>554</v>
      </c>
      <c r="F30" s="54" t="s">
        <v>545</v>
      </c>
    </row>
    <row r="31" spans="1:16" x14ac:dyDescent="0.25">
      <c r="A31" s="86" t="s">
        <v>555</v>
      </c>
      <c r="B31" s="86">
        <v>40717</v>
      </c>
      <c r="D31" s="54">
        <v>2485</v>
      </c>
      <c r="E31" t="s">
        <v>556</v>
      </c>
      <c r="F31" s="54" t="s">
        <v>545</v>
      </c>
    </row>
    <row r="32" spans="1:16" x14ac:dyDescent="0.25">
      <c r="A32" s="86" t="s">
        <v>557</v>
      </c>
      <c r="B32" s="86">
        <v>41522</v>
      </c>
      <c r="D32" s="54">
        <v>4405</v>
      </c>
      <c r="E32" t="s">
        <v>558</v>
      </c>
      <c r="F32" s="54" t="s">
        <v>545</v>
      </c>
    </row>
    <row r="33" spans="1:6" x14ac:dyDescent="0.25">
      <c r="A33" s="86" t="s">
        <v>559</v>
      </c>
      <c r="B33" s="86">
        <v>35264</v>
      </c>
      <c r="D33" s="54">
        <v>4720</v>
      </c>
      <c r="E33" t="s">
        <v>560</v>
      </c>
      <c r="F33" s="54" t="s">
        <v>545</v>
      </c>
    </row>
    <row r="34" spans="1:6" x14ac:dyDescent="0.25">
      <c r="A34" s="86" t="s">
        <v>561</v>
      </c>
      <c r="B34" s="86">
        <v>39066</v>
      </c>
      <c r="D34" s="54">
        <v>4625</v>
      </c>
      <c r="E34" t="s">
        <v>562</v>
      </c>
      <c r="F34" s="54" t="s">
        <v>545</v>
      </c>
    </row>
    <row r="35" spans="1:6" x14ac:dyDescent="0.25">
      <c r="A35" s="86" t="s">
        <v>563</v>
      </c>
      <c r="B35" s="86">
        <v>39326</v>
      </c>
      <c r="D35" s="54">
        <v>4680</v>
      </c>
      <c r="E35" t="s">
        <v>564</v>
      </c>
      <c r="F35" s="54" t="s">
        <v>545</v>
      </c>
    </row>
    <row r="36" spans="1:6" x14ac:dyDescent="0.25">
      <c r="A36" s="86" t="s">
        <v>565</v>
      </c>
      <c r="B36" s="86">
        <v>39123</v>
      </c>
      <c r="D36" s="54">
        <v>4680</v>
      </c>
      <c r="E36" t="s">
        <v>566</v>
      </c>
      <c r="F36" s="54" t="s">
        <v>545</v>
      </c>
    </row>
    <row r="37" spans="1:6" x14ac:dyDescent="0.25">
      <c r="A37" s="86" t="s">
        <v>567</v>
      </c>
      <c r="B37" s="86">
        <v>40764</v>
      </c>
      <c r="D37" s="54">
        <v>4217</v>
      </c>
      <c r="E37" t="s">
        <v>568</v>
      </c>
      <c r="F37" s="54" t="s">
        <v>545</v>
      </c>
    </row>
    <row r="38" spans="1:6" x14ac:dyDescent="0.25">
      <c r="A38" s="86" t="s">
        <v>569</v>
      </c>
      <c r="B38" s="86">
        <v>40093</v>
      </c>
      <c r="D38" s="54">
        <v>4570</v>
      </c>
      <c r="E38" t="s">
        <v>570</v>
      </c>
      <c r="F38" s="54" t="s">
        <v>545</v>
      </c>
    </row>
    <row r="39" spans="1:6" x14ac:dyDescent="0.25">
      <c r="A39" s="86" t="s">
        <v>571</v>
      </c>
      <c r="B39" s="86">
        <v>41097</v>
      </c>
      <c r="D39" s="54">
        <v>4387</v>
      </c>
      <c r="E39" t="s">
        <v>572</v>
      </c>
      <c r="F39" s="54" t="s">
        <v>545</v>
      </c>
    </row>
    <row r="40" spans="1:6" x14ac:dyDescent="0.25">
      <c r="A40" s="86" t="s">
        <v>573</v>
      </c>
      <c r="B40" s="86">
        <v>40651</v>
      </c>
      <c r="D40" s="54">
        <v>4515</v>
      </c>
      <c r="E40" t="s">
        <v>574</v>
      </c>
      <c r="F40" s="54" t="s">
        <v>545</v>
      </c>
    </row>
    <row r="41" spans="1:6" x14ac:dyDescent="0.25">
      <c r="A41" s="86" t="s">
        <v>575</v>
      </c>
      <c r="B41" s="86">
        <v>40922</v>
      </c>
      <c r="D41" s="54">
        <v>4610</v>
      </c>
      <c r="E41" t="s">
        <v>576</v>
      </c>
      <c r="F41" s="54" t="s">
        <v>545</v>
      </c>
    </row>
    <row r="42" spans="1:6" x14ac:dyDescent="0.25">
      <c r="A42" s="86" t="s">
        <v>577</v>
      </c>
      <c r="B42" s="86">
        <v>32141</v>
      </c>
      <c r="D42" s="54">
        <v>4850</v>
      </c>
      <c r="E42" t="s">
        <v>578</v>
      </c>
      <c r="F42" s="54" t="s">
        <v>545</v>
      </c>
    </row>
    <row r="43" spans="1:6" x14ac:dyDescent="0.25">
      <c r="A43" s="86" t="s">
        <v>579</v>
      </c>
      <c r="B43" s="86">
        <v>33246</v>
      </c>
      <c r="D43" s="54">
        <v>4740</v>
      </c>
      <c r="E43" t="s">
        <v>580</v>
      </c>
      <c r="F43" s="54" t="s">
        <v>545</v>
      </c>
    </row>
    <row r="44" spans="1:6" x14ac:dyDescent="0.25">
      <c r="A44" s="86" t="s">
        <v>581</v>
      </c>
      <c r="B44" s="86">
        <v>33045</v>
      </c>
      <c r="D44" s="54">
        <v>4740</v>
      </c>
      <c r="E44" t="s">
        <v>582</v>
      </c>
      <c r="F44" s="54" t="s">
        <v>545</v>
      </c>
    </row>
    <row r="45" spans="1:6" x14ac:dyDescent="0.25">
      <c r="A45" s="86" t="s">
        <v>583</v>
      </c>
      <c r="B45" s="86">
        <v>33119</v>
      </c>
      <c r="D45" s="54">
        <v>4740</v>
      </c>
      <c r="E45" t="s">
        <v>584</v>
      </c>
      <c r="F45" s="54" t="s">
        <v>545</v>
      </c>
    </row>
    <row r="46" spans="1:6" x14ac:dyDescent="0.25">
      <c r="A46" s="86" t="s">
        <v>585</v>
      </c>
      <c r="B46" s="86">
        <v>31210</v>
      </c>
      <c r="D46" s="54">
        <v>4880</v>
      </c>
      <c r="E46" t="s">
        <v>586</v>
      </c>
      <c r="F46" s="54" t="s">
        <v>545</v>
      </c>
    </row>
    <row r="47" spans="1:6" x14ac:dyDescent="0.25">
      <c r="A47" s="86" t="s">
        <v>587</v>
      </c>
      <c r="B47" s="86">
        <v>42049</v>
      </c>
      <c r="D47" s="54">
        <v>4415</v>
      </c>
      <c r="E47" t="s">
        <v>588</v>
      </c>
      <c r="F47" s="54" t="s">
        <v>545</v>
      </c>
    </row>
    <row r="48" spans="1:6" x14ac:dyDescent="0.25">
      <c r="A48" s="86" t="s">
        <v>589</v>
      </c>
      <c r="B48" s="86">
        <v>42112</v>
      </c>
      <c r="D48" s="54">
        <v>4415</v>
      </c>
      <c r="E48" t="s">
        <v>590</v>
      </c>
      <c r="F48" s="54" t="s">
        <v>545</v>
      </c>
    </row>
    <row r="49" spans="1:6" x14ac:dyDescent="0.25">
      <c r="A49" s="86" t="s">
        <v>591</v>
      </c>
      <c r="B49" s="86">
        <v>33051</v>
      </c>
      <c r="D49" s="54">
        <v>4816</v>
      </c>
      <c r="E49" t="s">
        <v>592</v>
      </c>
      <c r="F49" s="54" t="s">
        <v>545</v>
      </c>
    </row>
    <row r="50" spans="1:6" x14ac:dyDescent="0.25">
      <c r="A50" s="86" t="s">
        <v>593</v>
      </c>
      <c r="B50" s="86">
        <v>40282</v>
      </c>
      <c r="D50" s="54">
        <v>4560</v>
      </c>
      <c r="E50" t="s">
        <v>594</v>
      </c>
      <c r="F50" s="54" t="s">
        <v>545</v>
      </c>
    </row>
    <row r="51" spans="1:6" x14ac:dyDescent="0.25">
      <c r="A51" s="86" t="s">
        <v>595</v>
      </c>
      <c r="B51" s="86">
        <v>41359</v>
      </c>
      <c r="D51" s="54">
        <v>4401</v>
      </c>
      <c r="E51" t="s">
        <v>596</v>
      </c>
      <c r="F51" s="54" t="s">
        <v>545</v>
      </c>
    </row>
    <row r="52" spans="1:6" x14ac:dyDescent="0.25">
      <c r="A52" s="86" t="s">
        <v>597</v>
      </c>
      <c r="B52" s="86">
        <v>33247</v>
      </c>
      <c r="D52" s="54">
        <v>4800</v>
      </c>
      <c r="E52" t="s">
        <v>598</v>
      </c>
      <c r="F52" s="54" t="s">
        <v>545</v>
      </c>
    </row>
    <row r="53" spans="1:6" x14ac:dyDescent="0.25">
      <c r="A53" s="86" t="s">
        <v>599</v>
      </c>
      <c r="B53" s="86">
        <v>39083</v>
      </c>
      <c r="D53" s="54">
        <v>4700</v>
      </c>
      <c r="E53" t="s">
        <v>600</v>
      </c>
      <c r="F53" s="54" t="s">
        <v>545</v>
      </c>
    </row>
    <row r="54" spans="1:6" x14ac:dyDescent="0.25">
      <c r="A54" s="86" t="s">
        <v>601</v>
      </c>
      <c r="B54" s="86">
        <v>43074</v>
      </c>
      <c r="D54" s="54">
        <v>4455</v>
      </c>
      <c r="E54" t="s">
        <v>602</v>
      </c>
      <c r="F54" s="54" t="s">
        <v>545</v>
      </c>
    </row>
    <row r="55" spans="1:6" x14ac:dyDescent="0.25">
      <c r="A55" s="86" t="s">
        <v>603</v>
      </c>
      <c r="B55" s="86">
        <v>32037</v>
      </c>
      <c r="D55" s="54">
        <v>4871</v>
      </c>
      <c r="E55" t="s">
        <v>604</v>
      </c>
      <c r="F55" s="54" t="s">
        <v>545</v>
      </c>
    </row>
    <row r="56" spans="1:6" x14ac:dyDescent="0.25">
      <c r="A56" s="86" t="s">
        <v>605</v>
      </c>
      <c r="B56" s="86">
        <v>33210</v>
      </c>
      <c r="D56" s="54">
        <v>4707</v>
      </c>
      <c r="E56" t="s">
        <v>606</v>
      </c>
      <c r="F56" s="54" t="s">
        <v>545</v>
      </c>
    </row>
    <row r="57" spans="1:6" x14ac:dyDescent="0.25">
      <c r="A57" s="86" t="s">
        <v>607</v>
      </c>
      <c r="B57" s="86">
        <v>41529</v>
      </c>
      <c r="D57" s="54">
        <v>4350</v>
      </c>
      <c r="E57" t="s">
        <v>608</v>
      </c>
      <c r="F57" s="54" t="s">
        <v>545</v>
      </c>
    </row>
    <row r="58" spans="1:6" x14ac:dyDescent="0.25">
      <c r="A58" s="86" t="s">
        <v>609</v>
      </c>
      <c r="B58" s="86">
        <v>32040</v>
      </c>
      <c r="D58" s="54">
        <v>4814</v>
      </c>
      <c r="E58" t="s">
        <v>610</v>
      </c>
      <c r="F58" s="54" t="s">
        <v>545</v>
      </c>
    </row>
    <row r="59" spans="1:6" x14ac:dyDescent="0.25">
      <c r="A59" s="86" t="s">
        <v>611</v>
      </c>
      <c r="B59" s="86">
        <v>40082</v>
      </c>
      <c r="D59" s="54">
        <v>4343</v>
      </c>
      <c r="E59" t="s">
        <v>612</v>
      </c>
      <c r="F59" s="54" t="s">
        <v>545</v>
      </c>
    </row>
    <row r="60" spans="1:6" x14ac:dyDescent="0.25">
      <c r="A60" s="86" t="s">
        <v>613</v>
      </c>
      <c r="B60" s="86">
        <v>33294</v>
      </c>
      <c r="D60" s="54">
        <v>4703</v>
      </c>
      <c r="E60" t="s">
        <v>614</v>
      </c>
      <c r="F60" s="54" t="s">
        <v>545</v>
      </c>
    </row>
    <row r="61" spans="1:6" x14ac:dyDescent="0.25">
      <c r="A61" s="86" t="s">
        <v>615</v>
      </c>
      <c r="B61" s="86">
        <v>31004</v>
      </c>
      <c r="D61" s="54">
        <v>4861</v>
      </c>
      <c r="E61" t="s">
        <v>616</v>
      </c>
      <c r="F61" s="54" t="s">
        <v>617</v>
      </c>
    </row>
    <row r="62" spans="1:6" x14ac:dyDescent="0.25">
      <c r="A62" s="86" t="s">
        <v>618</v>
      </c>
      <c r="B62" s="86">
        <v>31203</v>
      </c>
      <c r="D62" s="54">
        <v>4861</v>
      </c>
      <c r="E62" t="s">
        <v>619</v>
      </c>
      <c r="F62" s="54" t="s">
        <v>617</v>
      </c>
    </row>
    <row r="63" spans="1:6" x14ac:dyDescent="0.25">
      <c r="A63" s="86" t="s">
        <v>620</v>
      </c>
      <c r="B63" s="86">
        <v>41002</v>
      </c>
      <c r="D63" s="54">
        <v>4361</v>
      </c>
      <c r="E63" t="s">
        <v>621</v>
      </c>
      <c r="F63" s="54" t="s">
        <v>617</v>
      </c>
    </row>
    <row r="64" spans="1:6" x14ac:dyDescent="0.25">
      <c r="A64" s="86" t="s">
        <v>622</v>
      </c>
      <c r="B64" s="86">
        <v>41327</v>
      </c>
      <c r="D64" s="54">
        <v>4358</v>
      </c>
      <c r="E64" t="s">
        <v>623</v>
      </c>
      <c r="F64" s="54" t="s">
        <v>617</v>
      </c>
    </row>
    <row r="65" spans="1:6" x14ac:dyDescent="0.25">
      <c r="A65" s="86" t="s">
        <v>624</v>
      </c>
      <c r="B65" s="86">
        <v>39002</v>
      </c>
      <c r="D65" s="54">
        <v>4699</v>
      </c>
      <c r="E65" t="s">
        <v>625</v>
      </c>
      <c r="F65" s="54" t="s">
        <v>617</v>
      </c>
    </row>
    <row r="66" spans="1:6" x14ac:dyDescent="0.25">
      <c r="A66" s="86" t="s">
        <v>626</v>
      </c>
      <c r="B66" s="86">
        <v>41003</v>
      </c>
      <c r="D66" s="54">
        <v>4356</v>
      </c>
      <c r="E66" t="s">
        <v>627</v>
      </c>
      <c r="F66" s="54" t="s">
        <v>617</v>
      </c>
    </row>
    <row r="67" spans="1:6" x14ac:dyDescent="0.25">
      <c r="A67" s="86" t="s">
        <v>628</v>
      </c>
      <c r="B67" s="86">
        <v>42091</v>
      </c>
      <c r="D67" s="54">
        <v>4413</v>
      </c>
      <c r="E67" t="s">
        <v>629</v>
      </c>
      <c r="F67" s="54" t="s">
        <v>617</v>
      </c>
    </row>
    <row r="68" spans="1:6" x14ac:dyDescent="0.25">
      <c r="A68" s="86" t="s">
        <v>630</v>
      </c>
      <c r="B68" s="86">
        <v>41092</v>
      </c>
      <c r="D68" s="54">
        <v>4413</v>
      </c>
      <c r="E68" t="s">
        <v>631</v>
      </c>
      <c r="F68" s="54" t="s">
        <v>617</v>
      </c>
    </row>
    <row r="69" spans="1:6" x14ac:dyDescent="0.25">
      <c r="A69" s="86" t="s">
        <v>632</v>
      </c>
      <c r="B69" s="86">
        <v>33003</v>
      </c>
      <c r="D69" s="54">
        <v>4702</v>
      </c>
      <c r="E69" t="s">
        <v>633</v>
      </c>
      <c r="F69" s="54" t="s">
        <v>617</v>
      </c>
    </row>
    <row r="70" spans="1:6" x14ac:dyDescent="0.25">
      <c r="A70" s="86" t="s">
        <v>634</v>
      </c>
      <c r="B70" s="86">
        <v>32001</v>
      </c>
      <c r="D70" s="54">
        <v>4850</v>
      </c>
      <c r="E70" t="s">
        <v>635</v>
      </c>
      <c r="F70" s="54" t="s">
        <v>617</v>
      </c>
    </row>
    <row r="71" spans="1:6" x14ac:dyDescent="0.25">
      <c r="A71" s="86" t="s">
        <v>636</v>
      </c>
      <c r="B71" s="86">
        <v>40827</v>
      </c>
      <c r="D71" s="54">
        <v>4625</v>
      </c>
      <c r="E71" t="s">
        <v>637</v>
      </c>
      <c r="F71" s="54" t="s">
        <v>617</v>
      </c>
    </row>
    <row r="72" spans="1:6" x14ac:dyDescent="0.25">
      <c r="A72" s="86" t="s">
        <v>638</v>
      </c>
      <c r="B72" s="86">
        <v>39003</v>
      </c>
      <c r="D72" s="54">
        <v>4702</v>
      </c>
      <c r="E72" t="s">
        <v>639</v>
      </c>
      <c r="F72" s="54" t="s">
        <v>617</v>
      </c>
    </row>
    <row r="73" spans="1:6" x14ac:dyDescent="0.25">
      <c r="A73" s="86" t="s">
        <v>640</v>
      </c>
      <c r="B73" s="86">
        <v>39103</v>
      </c>
      <c r="D73" s="54">
        <v>4630</v>
      </c>
      <c r="E73" t="s">
        <v>641</v>
      </c>
      <c r="F73" s="54" t="s">
        <v>617</v>
      </c>
    </row>
    <row r="74" spans="1:6" x14ac:dyDescent="0.25">
      <c r="A74" s="86" t="s">
        <v>642</v>
      </c>
      <c r="B74" s="86">
        <v>33184</v>
      </c>
      <c r="D74" s="54">
        <v>4702</v>
      </c>
      <c r="E74" t="s">
        <v>643</v>
      </c>
      <c r="F74" s="54" t="s">
        <v>617</v>
      </c>
    </row>
    <row r="75" spans="1:6" x14ac:dyDescent="0.25">
      <c r="A75" s="86" t="s">
        <v>644</v>
      </c>
      <c r="B75" s="86">
        <v>42000</v>
      </c>
      <c r="D75" s="54" t="s">
        <v>645</v>
      </c>
      <c r="E75" t="s">
        <v>646</v>
      </c>
      <c r="F75" s="54" t="s">
        <v>617</v>
      </c>
    </row>
    <row r="76" spans="1:6" x14ac:dyDescent="0.25">
      <c r="A76" s="86" t="s">
        <v>647</v>
      </c>
      <c r="B76" s="86">
        <v>39143</v>
      </c>
      <c r="D76" s="54">
        <v>4702</v>
      </c>
      <c r="E76" t="s">
        <v>648</v>
      </c>
      <c r="F76" s="54" t="s">
        <v>617</v>
      </c>
    </row>
    <row r="77" spans="1:6" x14ac:dyDescent="0.25">
      <c r="A77" s="86" t="s">
        <v>649</v>
      </c>
      <c r="B77" s="86">
        <v>39004</v>
      </c>
      <c r="D77" s="54">
        <v>4702</v>
      </c>
      <c r="E77" t="s">
        <v>650</v>
      </c>
      <c r="F77" s="54" t="s">
        <v>617</v>
      </c>
    </row>
    <row r="78" spans="1:6" x14ac:dyDescent="0.25">
      <c r="A78" s="86" t="s">
        <v>651</v>
      </c>
      <c r="B78" s="86">
        <v>39149</v>
      </c>
      <c r="D78" s="54">
        <v>4715</v>
      </c>
      <c r="E78" t="s">
        <v>652</v>
      </c>
      <c r="F78" s="54" t="s">
        <v>617</v>
      </c>
    </row>
    <row r="79" spans="1:6" x14ac:dyDescent="0.25">
      <c r="A79" s="86" t="s">
        <v>653</v>
      </c>
      <c r="B79" s="86">
        <v>39316</v>
      </c>
      <c r="D79" s="54">
        <v>4716</v>
      </c>
      <c r="E79" t="s">
        <v>654</v>
      </c>
      <c r="F79" s="54" t="s">
        <v>617</v>
      </c>
    </row>
    <row r="80" spans="1:6" x14ac:dyDescent="0.25">
      <c r="A80" s="86" t="s">
        <v>655</v>
      </c>
      <c r="B80" s="86">
        <v>34047</v>
      </c>
      <c r="D80" s="54">
        <v>4705</v>
      </c>
      <c r="E80" t="s">
        <v>656</v>
      </c>
      <c r="F80" s="54" t="s">
        <v>617</v>
      </c>
    </row>
    <row r="81" spans="1:6" x14ac:dyDescent="0.25">
      <c r="A81" s="86" t="s">
        <v>657</v>
      </c>
      <c r="B81" s="86">
        <v>39246</v>
      </c>
      <c r="D81" s="54">
        <v>4674</v>
      </c>
      <c r="E81" t="s">
        <v>658</v>
      </c>
      <c r="F81" s="54" t="s">
        <v>617</v>
      </c>
    </row>
    <row r="82" spans="1:6" x14ac:dyDescent="0.25">
      <c r="A82" s="86" t="s">
        <v>659</v>
      </c>
      <c r="B82" s="86">
        <v>33087</v>
      </c>
      <c r="D82" s="54">
        <v>4737</v>
      </c>
      <c r="E82" t="s">
        <v>660</v>
      </c>
      <c r="F82" s="54" t="s">
        <v>617</v>
      </c>
    </row>
    <row r="83" spans="1:6" x14ac:dyDescent="0.25">
      <c r="A83" s="86" t="s">
        <v>661</v>
      </c>
      <c r="B83" s="86">
        <v>40850</v>
      </c>
      <c r="D83" s="54">
        <v>4552</v>
      </c>
      <c r="E83" t="s">
        <v>662</v>
      </c>
      <c r="F83" s="54" t="s">
        <v>617</v>
      </c>
    </row>
    <row r="84" spans="1:6" x14ac:dyDescent="0.25">
      <c r="A84" s="86" t="s">
        <v>663</v>
      </c>
      <c r="B84" s="86">
        <v>31171</v>
      </c>
      <c r="D84" s="54">
        <v>4881</v>
      </c>
      <c r="E84" t="s">
        <v>664</v>
      </c>
      <c r="F84" s="54" t="s">
        <v>617</v>
      </c>
    </row>
    <row r="85" spans="1:6" x14ac:dyDescent="0.25">
      <c r="A85" s="86" t="s">
        <v>665</v>
      </c>
      <c r="B85" s="86">
        <v>31181</v>
      </c>
      <c r="D85" s="54">
        <v>4886</v>
      </c>
      <c r="E85" t="s">
        <v>666</v>
      </c>
      <c r="F85" s="54" t="s">
        <v>617</v>
      </c>
    </row>
    <row r="86" spans="1:6" x14ac:dyDescent="0.25">
      <c r="A86" s="86" t="s">
        <v>667</v>
      </c>
      <c r="B86" s="86">
        <v>39345</v>
      </c>
      <c r="D86" s="54">
        <v>4627</v>
      </c>
      <c r="E86" t="s">
        <v>668</v>
      </c>
      <c r="F86" s="54" t="s">
        <v>617</v>
      </c>
    </row>
    <row r="87" spans="1:6" x14ac:dyDescent="0.25">
      <c r="A87" s="86" t="s">
        <v>669</v>
      </c>
      <c r="B87" s="86">
        <v>35183</v>
      </c>
      <c r="D87" s="54">
        <v>4721</v>
      </c>
      <c r="E87" t="s">
        <v>670</v>
      </c>
      <c r="F87" s="54" t="s">
        <v>617</v>
      </c>
    </row>
    <row r="88" spans="1:6" x14ac:dyDescent="0.25">
      <c r="A88" s="86" t="s">
        <v>671</v>
      </c>
      <c r="B88" s="86">
        <v>40013</v>
      </c>
      <c r="D88" s="54">
        <v>4650</v>
      </c>
      <c r="E88" t="s">
        <v>672</v>
      </c>
      <c r="F88" s="54" t="s">
        <v>617</v>
      </c>
    </row>
    <row r="89" spans="1:6" x14ac:dyDescent="0.25">
      <c r="A89" s="86" t="s">
        <v>673</v>
      </c>
      <c r="B89" s="86">
        <v>40679</v>
      </c>
      <c r="D89" s="54">
        <v>4650</v>
      </c>
      <c r="E89" t="s">
        <v>674</v>
      </c>
      <c r="F89" s="54" t="s">
        <v>617</v>
      </c>
    </row>
    <row r="90" spans="1:6" x14ac:dyDescent="0.25">
      <c r="A90" s="86" t="s">
        <v>675</v>
      </c>
      <c r="B90" s="86">
        <v>42075</v>
      </c>
      <c r="D90" s="54" t="s">
        <v>645</v>
      </c>
      <c r="E90" t="s">
        <v>676</v>
      </c>
      <c r="F90" s="54" t="s">
        <v>617</v>
      </c>
    </row>
    <row r="91" spans="1:6" x14ac:dyDescent="0.25">
      <c r="A91" s="86" t="s">
        <v>677</v>
      </c>
      <c r="B91" s="86">
        <v>42036</v>
      </c>
      <c r="D91" s="54" t="s">
        <v>645</v>
      </c>
      <c r="E91" t="s">
        <v>678</v>
      </c>
      <c r="F91" s="54" t="s">
        <v>617</v>
      </c>
    </row>
    <row r="92" spans="1:6" x14ac:dyDescent="0.25">
      <c r="A92" s="86" t="s">
        <v>679</v>
      </c>
      <c r="B92" s="86">
        <v>40972</v>
      </c>
      <c r="D92" s="54">
        <v>4510</v>
      </c>
      <c r="E92" t="s">
        <v>680</v>
      </c>
      <c r="F92" s="54" t="s">
        <v>617</v>
      </c>
    </row>
    <row r="93" spans="1:6" x14ac:dyDescent="0.25">
      <c r="A93" s="86" t="s">
        <v>681</v>
      </c>
      <c r="B93" s="86">
        <v>41540</v>
      </c>
      <c r="D93" s="54">
        <v>4385</v>
      </c>
      <c r="E93" t="s">
        <v>682</v>
      </c>
      <c r="F93" s="54" t="s">
        <v>617</v>
      </c>
    </row>
    <row r="94" spans="1:6" x14ac:dyDescent="0.25">
      <c r="A94" s="86" t="s">
        <v>683</v>
      </c>
      <c r="B94" s="86">
        <v>40796</v>
      </c>
      <c r="D94" s="54">
        <v>4110</v>
      </c>
      <c r="E94" t="s">
        <v>684</v>
      </c>
      <c r="F94" s="54" t="s">
        <v>617</v>
      </c>
    </row>
    <row r="95" spans="1:6" x14ac:dyDescent="0.25">
      <c r="A95" s="86" t="s">
        <v>685</v>
      </c>
      <c r="B95" s="86">
        <v>41108</v>
      </c>
      <c r="D95" s="54">
        <v>4421</v>
      </c>
      <c r="E95" t="s">
        <v>686</v>
      </c>
      <c r="F95" s="54" t="s">
        <v>617</v>
      </c>
    </row>
    <row r="96" spans="1:6" x14ac:dyDescent="0.25">
      <c r="A96" s="86" t="s">
        <v>687</v>
      </c>
      <c r="B96" s="86">
        <v>40939</v>
      </c>
      <c r="D96" s="54">
        <v>4285</v>
      </c>
      <c r="E96" t="s">
        <v>688</v>
      </c>
      <c r="F96" s="54" t="s">
        <v>617</v>
      </c>
    </row>
    <row r="97" spans="1:6" x14ac:dyDescent="0.25">
      <c r="A97" s="86" t="s">
        <v>689</v>
      </c>
      <c r="B97" s="86">
        <v>40014</v>
      </c>
      <c r="D97" s="54">
        <v>4285</v>
      </c>
      <c r="E97" t="s">
        <v>690</v>
      </c>
      <c r="F97" s="54" t="s">
        <v>617</v>
      </c>
    </row>
    <row r="98" spans="1:6" x14ac:dyDescent="0.25">
      <c r="A98" s="86" t="s">
        <v>691</v>
      </c>
      <c r="B98" s="86">
        <v>40983</v>
      </c>
      <c r="D98" s="54">
        <v>4285</v>
      </c>
      <c r="E98" t="s">
        <v>692</v>
      </c>
      <c r="F98" s="54" t="s">
        <v>617</v>
      </c>
    </row>
    <row r="99" spans="1:6" x14ac:dyDescent="0.25">
      <c r="A99" s="86" t="s">
        <v>693</v>
      </c>
      <c r="B99" s="86">
        <v>40857</v>
      </c>
      <c r="D99" s="54">
        <v>4285</v>
      </c>
      <c r="E99" t="s">
        <v>694</v>
      </c>
      <c r="F99" s="54" t="s">
        <v>617</v>
      </c>
    </row>
    <row r="100" spans="1:6" x14ac:dyDescent="0.25">
      <c r="A100" s="86" t="s">
        <v>695</v>
      </c>
      <c r="B100" s="86">
        <v>40844</v>
      </c>
      <c r="D100" s="54">
        <v>4211</v>
      </c>
      <c r="E100" t="s">
        <v>696</v>
      </c>
      <c r="F100" s="54" t="s">
        <v>617</v>
      </c>
    </row>
    <row r="101" spans="1:6" x14ac:dyDescent="0.25">
      <c r="A101" s="86" t="s">
        <v>697</v>
      </c>
      <c r="B101" s="86">
        <v>40015</v>
      </c>
      <c r="D101" s="54">
        <v>4211</v>
      </c>
      <c r="E101" t="s">
        <v>698</v>
      </c>
      <c r="F101" s="54" t="s">
        <v>617</v>
      </c>
    </row>
    <row r="102" spans="1:6" x14ac:dyDescent="0.25">
      <c r="A102" s="86" t="s">
        <v>699</v>
      </c>
      <c r="B102" s="86">
        <v>40686</v>
      </c>
      <c r="D102" s="54">
        <v>4570</v>
      </c>
      <c r="E102" t="s">
        <v>700</v>
      </c>
      <c r="F102" s="54" t="s">
        <v>617</v>
      </c>
    </row>
    <row r="103" spans="1:6" x14ac:dyDescent="0.25">
      <c r="A103" s="86" t="s">
        <v>701</v>
      </c>
      <c r="B103" s="86">
        <v>40723</v>
      </c>
      <c r="D103" s="54">
        <v>4207</v>
      </c>
      <c r="E103" t="s">
        <v>702</v>
      </c>
      <c r="F103" s="54" t="s">
        <v>617</v>
      </c>
    </row>
    <row r="104" spans="1:6" x14ac:dyDescent="0.25">
      <c r="A104" s="86" t="s">
        <v>703</v>
      </c>
      <c r="B104" s="86">
        <v>40406</v>
      </c>
      <c r="D104" s="54">
        <v>4207</v>
      </c>
      <c r="E104" t="s">
        <v>704</v>
      </c>
      <c r="F104" s="54" t="s">
        <v>617</v>
      </c>
    </row>
    <row r="105" spans="1:6" x14ac:dyDescent="0.25">
      <c r="A105" s="86" t="s">
        <v>705</v>
      </c>
      <c r="B105" s="86">
        <v>40017</v>
      </c>
      <c r="D105" s="54">
        <v>4519</v>
      </c>
      <c r="E105" t="s">
        <v>706</v>
      </c>
      <c r="F105" s="54" t="s">
        <v>617</v>
      </c>
    </row>
    <row r="106" spans="1:6" x14ac:dyDescent="0.25">
      <c r="A106" s="86" t="s">
        <v>707</v>
      </c>
      <c r="B106" s="86">
        <v>42002</v>
      </c>
      <c r="D106" s="54">
        <v>4406</v>
      </c>
      <c r="E106" t="s">
        <v>708</v>
      </c>
      <c r="F106" s="54" t="s">
        <v>617</v>
      </c>
    </row>
    <row r="107" spans="1:6" x14ac:dyDescent="0.25">
      <c r="A107" s="86" t="s">
        <v>709</v>
      </c>
      <c r="B107" s="86">
        <v>33188</v>
      </c>
      <c r="D107" s="54">
        <v>4739</v>
      </c>
      <c r="E107" t="s">
        <v>710</v>
      </c>
      <c r="F107" s="54" t="s">
        <v>617</v>
      </c>
    </row>
    <row r="108" spans="1:6" x14ac:dyDescent="0.25">
      <c r="A108" s="86" t="s">
        <v>711</v>
      </c>
      <c r="B108" s="86">
        <v>41551</v>
      </c>
      <c r="D108" s="54">
        <v>4408</v>
      </c>
      <c r="E108" t="s">
        <v>712</v>
      </c>
      <c r="F108" s="54" t="s">
        <v>617</v>
      </c>
    </row>
    <row r="109" spans="1:6" x14ac:dyDescent="0.25">
      <c r="A109" s="86" t="s">
        <v>713</v>
      </c>
      <c r="B109" s="86">
        <v>41005</v>
      </c>
      <c r="D109" s="54">
        <v>4408</v>
      </c>
      <c r="E109" t="s">
        <v>714</v>
      </c>
      <c r="F109" s="54" t="s">
        <v>617</v>
      </c>
    </row>
    <row r="110" spans="1:6" x14ac:dyDescent="0.25">
      <c r="A110" s="86" t="s">
        <v>715</v>
      </c>
      <c r="B110" s="86">
        <v>40830</v>
      </c>
      <c r="D110" s="54">
        <v>4574</v>
      </c>
      <c r="E110" t="s">
        <v>716</v>
      </c>
      <c r="F110" s="54" t="s">
        <v>617</v>
      </c>
    </row>
    <row r="111" spans="1:6" x14ac:dyDescent="0.25">
      <c r="A111" s="86" t="s">
        <v>717</v>
      </c>
      <c r="B111" s="86">
        <v>40985</v>
      </c>
      <c r="D111" s="54">
        <v>4300</v>
      </c>
      <c r="E111" t="s">
        <v>718</v>
      </c>
      <c r="F111" s="54" t="s">
        <v>617</v>
      </c>
    </row>
    <row r="112" spans="1:6" x14ac:dyDescent="0.25">
      <c r="A112" s="86" t="s">
        <v>719</v>
      </c>
      <c r="B112" s="86">
        <v>31140</v>
      </c>
      <c r="D112" s="54">
        <v>4861</v>
      </c>
      <c r="E112" t="s">
        <v>720</v>
      </c>
      <c r="F112" s="54" t="s">
        <v>617</v>
      </c>
    </row>
    <row r="113" spans="1:6" x14ac:dyDescent="0.25">
      <c r="A113" s="86" t="s">
        <v>721</v>
      </c>
      <c r="B113" s="86">
        <v>31141</v>
      </c>
      <c r="D113" s="54">
        <v>4861</v>
      </c>
      <c r="E113" t="s">
        <v>722</v>
      </c>
      <c r="F113" s="54" t="s">
        <v>617</v>
      </c>
    </row>
    <row r="114" spans="1:6" x14ac:dyDescent="0.25">
      <c r="A114" s="86" t="s">
        <v>723</v>
      </c>
      <c r="B114" s="86">
        <v>40561</v>
      </c>
      <c r="D114" s="54">
        <v>4562</v>
      </c>
      <c r="E114" t="s">
        <v>724</v>
      </c>
      <c r="F114" s="54" t="s">
        <v>617</v>
      </c>
    </row>
    <row r="115" spans="1:6" x14ac:dyDescent="0.25">
      <c r="A115" s="86" t="s">
        <v>725</v>
      </c>
      <c r="B115" s="86">
        <v>33229</v>
      </c>
      <c r="D115" s="54">
        <v>4702</v>
      </c>
      <c r="E115" t="s">
        <v>726</v>
      </c>
      <c r="F115" s="54" t="s">
        <v>617</v>
      </c>
    </row>
    <row r="116" spans="1:6" x14ac:dyDescent="0.25">
      <c r="A116" s="86" t="s">
        <v>727</v>
      </c>
      <c r="B116" s="86">
        <v>39201</v>
      </c>
      <c r="D116" s="54">
        <v>4702</v>
      </c>
      <c r="E116" t="s">
        <v>728</v>
      </c>
      <c r="F116" s="54" t="s">
        <v>617</v>
      </c>
    </row>
    <row r="117" spans="1:6" x14ac:dyDescent="0.25">
      <c r="A117" s="86" t="s">
        <v>729</v>
      </c>
      <c r="B117" s="86">
        <v>32002</v>
      </c>
      <c r="D117" s="54">
        <v>4850</v>
      </c>
      <c r="E117" t="s">
        <v>730</v>
      </c>
      <c r="F117" s="54" t="s">
        <v>617</v>
      </c>
    </row>
    <row r="118" spans="1:6" x14ac:dyDescent="0.25">
      <c r="A118" s="86" t="s">
        <v>731</v>
      </c>
      <c r="B118" s="86">
        <v>39335</v>
      </c>
      <c r="D118" s="54">
        <v>4680</v>
      </c>
      <c r="E118" t="s">
        <v>732</v>
      </c>
      <c r="F118" s="54" t="s">
        <v>617</v>
      </c>
    </row>
    <row r="119" spans="1:6" x14ac:dyDescent="0.25">
      <c r="A119" s="86" t="s">
        <v>733</v>
      </c>
      <c r="B119" s="86">
        <v>40923</v>
      </c>
      <c r="D119" s="54">
        <v>4306</v>
      </c>
      <c r="E119" t="s">
        <v>734</v>
      </c>
      <c r="F119" s="54" t="s">
        <v>617</v>
      </c>
    </row>
    <row r="120" spans="1:6" x14ac:dyDescent="0.25">
      <c r="A120" s="86" t="s">
        <v>735</v>
      </c>
      <c r="B120" s="86">
        <v>41360</v>
      </c>
      <c r="D120" s="54">
        <v>4388</v>
      </c>
      <c r="E120" t="s">
        <v>736</v>
      </c>
      <c r="F120" s="54" t="s">
        <v>617</v>
      </c>
    </row>
    <row r="121" spans="1:6" x14ac:dyDescent="0.25">
      <c r="A121" s="86" t="s">
        <v>737</v>
      </c>
      <c r="B121" s="86">
        <v>41360</v>
      </c>
      <c r="D121" s="54">
        <v>2410</v>
      </c>
      <c r="E121" t="s">
        <v>736</v>
      </c>
      <c r="F121" s="54" t="s">
        <v>617</v>
      </c>
    </row>
    <row r="122" spans="1:6" x14ac:dyDescent="0.25">
      <c r="A122" s="86" t="s">
        <v>738</v>
      </c>
      <c r="B122" s="86">
        <v>41506</v>
      </c>
      <c r="D122" s="54">
        <v>4388</v>
      </c>
      <c r="E122" t="s">
        <v>739</v>
      </c>
      <c r="F122" s="54" t="s">
        <v>617</v>
      </c>
    </row>
    <row r="123" spans="1:6" x14ac:dyDescent="0.25">
      <c r="A123" s="86" t="s">
        <v>740</v>
      </c>
      <c r="B123" s="86">
        <v>41506</v>
      </c>
      <c r="D123" s="54">
        <v>2410</v>
      </c>
      <c r="E123" t="s">
        <v>739</v>
      </c>
      <c r="F123" s="54" t="s">
        <v>617</v>
      </c>
    </row>
    <row r="124" spans="1:6" x14ac:dyDescent="0.25">
      <c r="A124" s="86" t="s">
        <v>741</v>
      </c>
      <c r="B124" s="86">
        <v>40937</v>
      </c>
      <c r="D124" s="54">
        <v>4275</v>
      </c>
      <c r="E124" t="s">
        <v>742</v>
      </c>
      <c r="F124" s="54" t="s">
        <v>617</v>
      </c>
    </row>
    <row r="125" spans="1:6" x14ac:dyDescent="0.25">
      <c r="A125" s="86" t="s">
        <v>743</v>
      </c>
      <c r="B125" s="86">
        <v>31193</v>
      </c>
      <c r="D125" s="54">
        <v>4883</v>
      </c>
      <c r="E125" t="s">
        <v>744</v>
      </c>
      <c r="F125" s="54" t="s">
        <v>617</v>
      </c>
    </row>
    <row r="126" spans="1:6" x14ac:dyDescent="0.25">
      <c r="A126" s="86" t="s">
        <v>745</v>
      </c>
      <c r="B126" s="86">
        <v>39290</v>
      </c>
      <c r="D126" s="54">
        <v>4715</v>
      </c>
      <c r="E126" t="s">
        <v>746</v>
      </c>
      <c r="F126" s="54" t="s">
        <v>617</v>
      </c>
    </row>
    <row r="127" spans="1:6" x14ac:dyDescent="0.25">
      <c r="A127" s="86" t="s">
        <v>747</v>
      </c>
      <c r="B127" s="86">
        <v>33257</v>
      </c>
      <c r="D127" s="54">
        <v>4805</v>
      </c>
      <c r="E127" t="s">
        <v>748</v>
      </c>
      <c r="F127" s="54" t="s">
        <v>617</v>
      </c>
    </row>
    <row r="128" spans="1:6" x14ac:dyDescent="0.25">
      <c r="A128" s="86" t="s">
        <v>749</v>
      </c>
      <c r="B128" s="86">
        <v>32004</v>
      </c>
      <c r="D128" s="54">
        <v>4849</v>
      </c>
      <c r="E128" t="s">
        <v>750</v>
      </c>
      <c r="F128" s="54" t="s">
        <v>617</v>
      </c>
    </row>
    <row r="129" spans="1:6" x14ac:dyDescent="0.25">
      <c r="A129" s="86" t="s">
        <v>751</v>
      </c>
      <c r="B129" s="86">
        <v>35019</v>
      </c>
      <c r="D129" s="54">
        <v>4721</v>
      </c>
      <c r="E129" t="s">
        <v>752</v>
      </c>
      <c r="F129" s="54" t="s">
        <v>617</v>
      </c>
    </row>
    <row r="130" spans="1:6" x14ac:dyDescent="0.25">
      <c r="A130" s="86" t="s">
        <v>753</v>
      </c>
      <c r="B130" s="86">
        <v>41478</v>
      </c>
      <c r="D130" s="54">
        <v>4405</v>
      </c>
      <c r="E130" t="s">
        <v>754</v>
      </c>
      <c r="F130" s="54" t="s">
        <v>617</v>
      </c>
    </row>
    <row r="131" spans="1:6" x14ac:dyDescent="0.25">
      <c r="A131" s="86" t="s">
        <v>755</v>
      </c>
      <c r="B131" s="86">
        <v>31192</v>
      </c>
      <c r="D131" s="54">
        <v>4871</v>
      </c>
      <c r="E131" t="s">
        <v>756</v>
      </c>
      <c r="F131" s="54" t="s">
        <v>617</v>
      </c>
    </row>
    <row r="132" spans="1:6" x14ac:dyDescent="0.25">
      <c r="A132" s="86" t="s">
        <v>757</v>
      </c>
      <c r="B132" s="86">
        <v>32078</v>
      </c>
      <c r="D132" s="54">
        <v>4850</v>
      </c>
      <c r="E132" t="s">
        <v>758</v>
      </c>
      <c r="F132" s="54" t="s">
        <v>617</v>
      </c>
    </row>
    <row r="133" spans="1:6" x14ac:dyDescent="0.25">
      <c r="A133" s="86" t="s">
        <v>759</v>
      </c>
      <c r="B133" s="86">
        <v>32025</v>
      </c>
      <c r="D133" s="54">
        <v>4860</v>
      </c>
      <c r="E133" t="s">
        <v>760</v>
      </c>
      <c r="F133" s="54" t="s">
        <v>617</v>
      </c>
    </row>
    <row r="134" spans="1:6" x14ac:dyDescent="0.25">
      <c r="A134" s="86" t="s">
        <v>761</v>
      </c>
      <c r="B134" s="86">
        <v>40101</v>
      </c>
      <c r="D134" s="54">
        <v>4305</v>
      </c>
      <c r="E134" t="s">
        <v>762</v>
      </c>
      <c r="F134" s="54" t="s">
        <v>617</v>
      </c>
    </row>
    <row r="135" spans="1:6" x14ac:dyDescent="0.25">
      <c r="A135" s="86" t="s">
        <v>763</v>
      </c>
      <c r="B135" s="86">
        <v>32031</v>
      </c>
      <c r="D135" s="54">
        <v>4850</v>
      </c>
      <c r="E135" t="s">
        <v>764</v>
      </c>
      <c r="F135" s="54" t="s">
        <v>617</v>
      </c>
    </row>
    <row r="136" spans="1:6" x14ac:dyDescent="0.25">
      <c r="A136" s="86" t="s">
        <v>765</v>
      </c>
      <c r="B136" s="86">
        <v>39104</v>
      </c>
      <c r="D136" s="54">
        <v>4630</v>
      </c>
      <c r="E136" t="s">
        <v>766</v>
      </c>
      <c r="F136" s="54" t="s">
        <v>617</v>
      </c>
    </row>
    <row r="137" spans="1:6" x14ac:dyDescent="0.25">
      <c r="A137" s="86" t="s">
        <v>767</v>
      </c>
      <c r="B137" s="86">
        <v>34035</v>
      </c>
      <c r="D137" s="54">
        <v>4744</v>
      </c>
      <c r="E137" t="s">
        <v>768</v>
      </c>
      <c r="F137" s="54" t="s">
        <v>617</v>
      </c>
    </row>
    <row r="138" spans="1:6" x14ac:dyDescent="0.25">
      <c r="A138" s="86" t="s">
        <v>769</v>
      </c>
      <c r="B138" s="86">
        <v>40209</v>
      </c>
      <c r="D138" s="54">
        <v>4183</v>
      </c>
      <c r="E138" t="s">
        <v>770</v>
      </c>
      <c r="F138" s="54" t="s">
        <v>617</v>
      </c>
    </row>
    <row r="139" spans="1:6" x14ac:dyDescent="0.25">
      <c r="A139" s="86" t="s">
        <v>771</v>
      </c>
      <c r="B139" s="86">
        <v>31052</v>
      </c>
      <c r="D139" s="54">
        <v>4877</v>
      </c>
      <c r="E139" t="s">
        <v>772</v>
      </c>
      <c r="F139" s="54" t="s">
        <v>617</v>
      </c>
    </row>
    <row r="140" spans="1:6" x14ac:dyDescent="0.25">
      <c r="A140" s="86" t="s">
        <v>773</v>
      </c>
      <c r="B140" s="86">
        <v>39264</v>
      </c>
      <c r="D140" s="54">
        <v>4700</v>
      </c>
      <c r="E140" t="s">
        <v>774</v>
      </c>
      <c r="F140" s="54" t="s">
        <v>617</v>
      </c>
    </row>
    <row r="141" spans="1:6" x14ac:dyDescent="0.25">
      <c r="A141" s="86" t="s">
        <v>775</v>
      </c>
      <c r="B141" s="86">
        <v>39314</v>
      </c>
      <c r="D141" s="54">
        <v>4677</v>
      </c>
      <c r="E141" t="s">
        <v>776</v>
      </c>
      <c r="F141" s="54" t="s">
        <v>617</v>
      </c>
    </row>
    <row r="142" spans="1:6" x14ac:dyDescent="0.25">
      <c r="A142" s="86" t="s">
        <v>777</v>
      </c>
      <c r="B142" s="86">
        <v>40190</v>
      </c>
      <c r="D142" s="54">
        <v>4215</v>
      </c>
      <c r="E142" t="s">
        <v>778</v>
      </c>
      <c r="F142" s="54" t="s">
        <v>617</v>
      </c>
    </row>
    <row r="143" spans="1:6" x14ac:dyDescent="0.25">
      <c r="A143" s="86" t="s">
        <v>779</v>
      </c>
      <c r="B143" s="86">
        <v>40772</v>
      </c>
      <c r="D143" s="54">
        <v>4565</v>
      </c>
      <c r="E143" t="s">
        <v>780</v>
      </c>
      <c r="F143" s="54" t="s">
        <v>617</v>
      </c>
    </row>
    <row r="144" spans="1:6" x14ac:dyDescent="0.25">
      <c r="A144" s="86" t="s">
        <v>781</v>
      </c>
      <c r="B144" s="86">
        <v>41103</v>
      </c>
      <c r="D144" s="54">
        <v>4350</v>
      </c>
      <c r="E144" t="s">
        <v>782</v>
      </c>
      <c r="F144" s="54" t="s">
        <v>617</v>
      </c>
    </row>
    <row r="145" spans="1:6" x14ac:dyDescent="0.25">
      <c r="A145" s="86" t="s">
        <v>783</v>
      </c>
      <c r="B145" s="86">
        <v>33321</v>
      </c>
      <c r="D145" s="54">
        <v>4817</v>
      </c>
      <c r="E145" t="s">
        <v>784</v>
      </c>
      <c r="F145" s="54" t="s">
        <v>617</v>
      </c>
    </row>
    <row r="146" spans="1:6" x14ac:dyDescent="0.25">
      <c r="A146" s="86" t="s">
        <v>785</v>
      </c>
      <c r="B146" s="86">
        <v>41497</v>
      </c>
      <c r="D146" s="54">
        <v>4405</v>
      </c>
      <c r="E146" t="s">
        <v>786</v>
      </c>
      <c r="F146" s="54" t="s">
        <v>617</v>
      </c>
    </row>
    <row r="147" spans="1:6" x14ac:dyDescent="0.25">
      <c r="A147" s="86" t="s">
        <v>787</v>
      </c>
      <c r="B147" s="86">
        <v>39000</v>
      </c>
      <c r="D147" s="54">
        <v>4627</v>
      </c>
      <c r="E147" t="s">
        <v>788</v>
      </c>
      <c r="F147" s="54" t="s">
        <v>617</v>
      </c>
    </row>
    <row r="148" spans="1:6" x14ac:dyDescent="0.25">
      <c r="A148" s="86" t="s">
        <v>789</v>
      </c>
      <c r="B148" s="86">
        <v>39319</v>
      </c>
      <c r="D148" s="54">
        <v>4627</v>
      </c>
      <c r="E148" t="s">
        <v>790</v>
      </c>
      <c r="F148" s="54" t="s">
        <v>617</v>
      </c>
    </row>
    <row r="149" spans="1:6" x14ac:dyDescent="0.25">
      <c r="A149" s="86" t="s">
        <v>791</v>
      </c>
      <c r="B149" s="86">
        <v>41394</v>
      </c>
      <c r="D149" s="54">
        <v>4390</v>
      </c>
      <c r="E149" t="s">
        <v>792</v>
      </c>
      <c r="F149" s="54" t="s">
        <v>617</v>
      </c>
    </row>
    <row r="150" spans="1:6" x14ac:dyDescent="0.25">
      <c r="A150" s="86" t="s">
        <v>793</v>
      </c>
      <c r="B150" s="86">
        <v>32174</v>
      </c>
      <c r="D150" s="54">
        <v>4850</v>
      </c>
      <c r="E150" t="s">
        <v>794</v>
      </c>
      <c r="F150" s="54" t="s">
        <v>617</v>
      </c>
    </row>
    <row r="151" spans="1:6" x14ac:dyDescent="0.25">
      <c r="A151" s="86" t="s">
        <v>795</v>
      </c>
      <c r="B151" s="86">
        <v>32086</v>
      </c>
      <c r="D151" s="54">
        <v>4850</v>
      </c>
      <c r="E151" t="s">
        <v>796</v>
      </c>
      <c r="F151" s="54" t="s">
        <v>617</v>
      </c>
    </row>
    <row r="152" spans="1:6" x14ac:dyDescent="0.25">
      <c r="A152" s="86" t="s">
        <v>797</v>
      </c>
      <c r="B152" s="86">
        <v>40499</v>
      </c>
      <c r="D152" s="54">
        <v>4613</v>
      </c>
      <c r="E152" t="s">
        <v>798</v>
      </c>
      <c r="F152" s="54" t="s">
        <v>617</v>
      </c>
    </row>
    <row r="153" spans="1:6" x14ac:dyDescent="0.25">
      <c r="A153" s="86" t="s">
        <v>799</v>
      </c>
      <c r="B153" s="86">
        <v>41518</v>
      </c>
      <c r="D153" s="54">
        <v>4361</v>
      </c>
      <c r="E153" t="s">
        <v>800</v>
      </c>
      <c r="F153" s="54" t="s">
        <v>617</v>
      </c>
    </row>
    <row r="154" spans="1:6" x14ac:dyDescent="0.25">
      <c r="A154" s="86" t="s">
        <v>801</v>
      </c>
      <c r="B154" s="86">
        <v>33180</v>
      </c>
      <c r="D154" s="54">
        <v>4802</v>
      </c>
      <c r="E154" t="s">
        <v>802</v>
      </c>
      <c r="F154" s="54" t="s">
        <v>617</v>
      </c>
    </row>
    <row r="155" spans="1:6" x14ac:dyDescent="0.25">
      <c r="A155" s="86" t="s">
        <v>803</v>
      </c>
      <c r="B155" s="86">
        <v>34060</v>
      </c>
      <c r="D155" s="54">
        <v>4742</v>
      </c>
      <c r="E155" t="s">
        <v>804</v>
      </c>
      <c r="F155" s="54" t="s">
        <v>617</v>
      </c>
    </row>
    <row r="156" spans="1:6" x14ac:dyDescent="0.25">
      <c r="A156" s="86" t="s">
        <v>805</v>
      </c>
      <c r="B156" s="86">
        <v>40224</v>
      </c>
      <c r="D156" s="54">
        <v>4051</v>
      </c>
      <c r="E156" t="s">
        <v>806</v>
      </c>
      <c r="F156" s="54" t="s">
        <v>617</v>
      </c>
    </row>
    <row r="157" spans="1:6" x14ac:dyDescent="0.25">
      <c r="A157" s="86" t="s">
        <v>807</v>
      </c>
      <c r="B157" s="86">
        <v>32117</v>
      </c>
      <c r="D157" s="54">
        <v>4850</v>
      </c>
      <c r="E157" t="s">
        <v>808</v>
      </c>
      <c r="F157" s="54" t="s">
        <v>617</v>
      </c>
    </row>
    <row r="158" spans="1:6" x14ac:dyDescent="0.25">
      <c r="A158" s="86" t="s">
        <v>809</v>
      </c>
      <c r="B158" s="86">
        <v>41345</v>
      </c>
      <c r="D158" s="54">
        <v>4362</v>
      </c>
      <c r="E158" t="s">
        <v>810</v>
      </c>
      <c r="F158" s="54" t="s">
        <v>617</v>
      </c>
    </row>
    <row r="159" spans="1:6" x14ac:dyDescent="0.25">
      <c r="A159" s="86" t="s">
        <v>811</v>
      </c>
      <c r="B159" s="86">
        <v>41516</v>
      </c>
      <c r="D159" s="54">
        <v>4362</v>
      </c>
      <c r="E159" t="s">
        <v>812</v>
      </c>
      <c r="F159" s="54" t="s">
        <v>617</v>
      </c>
    </row>
    <row r="160" spans="1:6" x14ac:dyDescent="0.25">
      <c r="A160" s="86" t="s">
        <v>813</v>
      </c>
      <c r="B160" s="86">
        <v>33295</v>
      </c>
      <c r="D160" s="54">
        <v>4807</v>
      </c>
      <c r="E160" t="s">
        <v>814</v>
      </c>
      <c r="F160" s="54" t="s">
        <v>617</v>
      </c>
    </row>
    <row r="161" spans="1:6" x14ac:dyDescent="0.25">
      <c r="A161" s="86" t="s">
        <v>815</v>
      </c>
      <c r="B161" s="86">
        <v>40003</v>
      </c>
      <c r="D161" s="54">
        <v>4570</v>
      </c>
      <c r="E161" t="s">
        <v>816</v>
      </c>
      <c r="F161" s="54" t="s">
        <v>617</v>
      </c>
    </row>
    <row r="162" spans="1:6" x14ac:dyDescent="0.25">
      <c r="A162" s="86" t="s">
        <v>817</v>
      </c>
      <c r="B162" s="86">
        <v>40816</v>
      </c>
      <c r="D162" s="54">
        <v>4306</v>
      </c>
      <c r="E162" t="s">
        <v>818</v>
      </c>
      <c r="F162" s="54" t="s">
        <v>617</v>
      </c>
    </row>
    <row r="163" spans="1:6" x14ac:dyDescent="0.25">
      <c r="A163" s="86" t="s">
        <v>819</v>
      </c>
      <c r="B163" s="86">
        <v>40171</v>
      </c>
      <c r="D163" s="54">
        <v>4502</v>
      </c>
      <c r="E163" t="s">
        <v>820</v>
      </c>
      <c r="F163" s="54" t="s">
        <v>617</v>
      </c>
    </row>
    <row r="164" spans="1:6" x14ac:dyDescent="0.25">
      <c r="A164" s="86" t="s">
        <v>821</v>
      </c>
      <c r="B164" s="86">
        <v>39215</v>
      </c>
      <c r="D164" s="54">
        <v>4674</v>
      </c>
      <c r="E164" t="s">
        <v>822</v>
      </c>
      <c r="F164" s="54" t="s">
        <v>617</v>
      </c>
    </row>
    <row r="165" spans="1:6" x14ac:dyDescent="0.25">
      <c r="A165" s="86" t="s">
        <v>823</v>
      </c>
      <c r="B165" s="86">
        <v>39001</v>
      </c>
      <c r="D165" s="54">
        <v>4680</v>
      </c>
      <c r="E165" t="s">
        <v>824</v>
      </c>
      <c r="F165" s="54" t="s">
        <v>617</v>
      </c>
    </row>
    <row r="166" spans="1:6" x14ac:dyDescent="0.25">
      <c r="A166" s="86" t="s">
        <v>825</v>
      </c>
      <c r="B166" s="86">
        <v>39207</v>
      </c>
      <c r="D166" s="54">
        <v>4660</v>
      </c>
      <c r="E166" t="s">
        <v>826</v>
      </c>
      <c r="F166" s="54" t="s">
        <v>617</v>
      </c>
    </row>
    <row r="167" spans="1:6" x14ac:dyDescent="0.25">
      <c r="A167" s="86" t="s">
        <v>827</v>
      </c>
      <c r="B167" s="86">
        <v>35177</v>
      </c>
      <c r="D167" s="54">
        <v>4721</v>
      </c>
      <c r="E167" t="s">
        <v>828</v>
      </c>
      <c r="F167" s="54" t="s">
        <v>617</v>
      </c>
    </row>
    <row r="168" spans="1:6" x14ac:dyDescent="0.25">
      <c r="A168" s="86" t="s">
        <v>829</v>
      </c>
      <c r="B168" s="86">
        <v>35003</v>
      </c>
      <c r="D168" s="54">
        <v>4702</v>
      </c>
      <c r="E168" t="s">
        <v>830</v>
      </c>
      <c r="F168" s="54" t="s">
        <v>617</v>
      </c>
    </row>
    <row r="169" spans="1:6" x14ac:dyDescent="0.25">
      <c r="A169" s="86" t="s">
        <v>831</v>
      </c>
      <c r="B169" s="86">
        <v>35265</v>
      </c>
      <c r="D169" s="54">
        <v>4702</v>
      </c>
      <c r="E169" t="s">
        <v>832</v>
      </c>
      <c r="F169" s="54" t="s">
        <v>617</v>
      </c>
    </row>
    <row r="170" spans="1:6" x14ac:dyDescent="0.25">
      <c r="A170" s="86" t="s">
        <v>833</v>
      </c>
      <c r="B170" s="86">
        <v>40326</v>
      </c>
      <c r="D170" s="54">
        <v>4060</v>
      </c>
      <c r="E170" t="s">
        <v>834</v>
      </c>
      <c r="F170" s="54" t="s">
        <v>617</v>
      </c>
    </row>
    <row r="171" spans="1:6" x14ac:dyDescent="0.25">
      <c r="A171" s="86" t="s">
        <v>835</v>
      </c>
      <c r="B171" s="86">
        <v>31217</v>
      </c>
      <c r="D171" s="54">
        <v>4883</v>
      </c>
      <c r="E171" t="s">
        <v>836</v>
      </c>
      <c r="F171" s="54" t="s">
        <v>617</v>
      </c>
    </row>
    <row r="172" spans="1:6" x14ac:dyDescent="0.25">
      <c r="A172" s="86" t="s">
        <v>837</v>
      </c>
      <c r="B172" s="86">
        <v>40329</v>
      </c>
      <c r="D172" s="54">
        <v>4311</v>
      </c>
      <c r="E172" t="s">
        <v>838</v>
      </c>
      <c r="F172" s="54" t="s">
        <v>617</v>
      </c>
    </row>
    <row r="173" spans="1:6" x14ac:dyDescent="0.25">
      <c r="A173" s="86" t="s">
        <v>839</v>
      </c>
      <c r="B173" s="86">
        <v>41170</v>
      </c>
      <c r="D173" s="54">
        <v>4356</v>
      </c>
      <c r="E173" t="s">
        <v>840</v>
      </c>
      <c r="F173" s="54" t="s">
        <v>617</v>
      </c>
    </row>
    <row r="174" spans="1:6" x14ac:dyDescent="0.25">
      <c r="A174" s="86" t="s">
        <v>841</v>
      </c>
      <c r="B174" s="86">
        <v>42059</v>
      </c>
      <c r="D174" s="54" t="s">
        <v>645</v>
      </c>
      <c r="E174" t="s">
        <v>842</v>
      </c>
      <c r="F174" s="54" t="s">
        <v>617</v>
      </c>
    </row>
    <row r="175" spans="1:6" x14ac:dyDescent="0.25">
      <c r="A175" s="86" t="s">
        <v>843</v>
      </c>
      <c r="B175" s="86">
        <v>41546</v>
      </c>
      <c r="D175" s="54">
        <v>4406</v>
      </c>
      <c r="E175" t="s">
        <v>844</v>
      </c>
      <c r="F175" s="54" t="s">
        <v>617</v>
      </c>
    </row>
    <row r="176" spans="1:6" x14ac:dyDescent="0.25">
      <c r="A176" s="86" t="s">
        <v>845</v>
      </c>
      <c r="B176" s="86">
        <v>40785</v>
      </c>
      <c r="D176" s="54">
        <v>4077</v>
      </c>
      <c r="E176" t="s">
        <v>846</v>
      </c>
      <c r="F176" s="54" t="s">
        <v>617</v>
      </c>
    </row>
    <row r="177" spans="1:6" x14ac:dyDescent="0.25">
      <c r="A177" s="86" t="s">
        <v>847</v>
      </c>
      <c r="B177" s="86">
        <v>41318</v>
      </c>
      <c r="D177" s="54">
        <v>4357</v>
      </c>
      <c r="E177" t="s">
        <v>848</v>
      </c>
      <c r="F177" s="54" t="s">
        <v>617</v>
      </c>
    </row>
    <row r="178" spans="1:6" x14ac:dyDescent="0.25">
      <c r="A178" s="86" t="s">
        <v>849</v>
      </c>
      <c r="B178" s="86">
        <v>34062</v>
      </c>
      <c r="D178" s="54">
        <v>4742</v>
      </c>
      <c r="E178" t="s">
        <v>850</v>
      </c>
      <c r="F178" s="54" t="s">
        <v>617</v>
      </c>
    </row>
    <row r="179" spans="1:6" x14ac:dyDescent="0.25">
      <c r="A179" s="86" t="s">
        <v>851</v>
      </c>
      <c r="B179" s="86">
        <v>41410</v>
      </c>
      <c r="D179" s="54">
        <v>4407</v>
      </c>
      <c r="E179" t="s">
        <v>852</v>
      </c>
      <c r="F179" s="54" t="s">
        <v>617</v>
      </c>
    </row>
    <row r="180" spans="1:6" x14ac:dyDescent="0.25">
      <c r="A180" s="86" t="s">
        <v>853</v>
      </c>
      <c r="B180" s="86">
        <v>41016</v>
      </c>
      <c r="D180" s="54">
        <v>4407</v>
      </c>
      <c r="E180" t="s">
        <v>854</v>
      </c>
      <c r="F180" s="54" t="s">
        <v>617</v>
      </c>
    </row>
    <row r="181" spans="1:6" x14ac:dyDescent="0.25">
      <c r="A181" s="86" t="s">
        <v>855</v>
      </c>
      <c r="B181" s="86">
        <v>41498</v>
      </c>
      <c r="D181" s="54">
        <v>4407</v>
      </c>
      <c r="E181" t="s">
        <v>856</v>
      </c>
      <c r="F181" s="54" t="s">
        <v>617</v>
      </c>
    </row>
    <row r="182" spans="1:6" x14ac:dyDescent="0.25">
      <c r="A182" s="86" t="s">
        <v>857</v>
      </c>
      <c r="B182" s="86">
        <v>41472</v>
      </c>
      <c r="D182" s="54">
        <v>4352</v>
      </c>
      <c r="E182" t="s">
        <v>858</v>
      </c>
      <c r="F182" s="54" t="s">
        <v>617</v>
      </c>
    </row>
    <row r="183" spans="1:6" x14ac:dyDescent="0.25">
      <c r="A183" s="86" t="s">
        <v>859</v>
      </c>
      <c r="B183" s="86">
        <v>40413</v>
      </c>
      <c r="D183" s="54">
        <v>4285</v>
      </c>
      <c r="E183" t="s">
        <v>860</v>
      </c>
      <c r="F183" s="54" t="s">
        <v>617</v>
      </c>
    </row>
    <row r="184" spans="1:6" x14ac:dyDescent="0.25">
      <c r="A184" s="86" t="s">
        <v>861</v>
      </c>
      <c r="B184" s="86">
        <v>32160</v>
      </c>
      <c r="D184" s="54">
        <v>4871</v>
      </c>
      <c r="E184" t="s">
        <v>862</v>
      </c>
      <c r="F184" s="54" t="s">
        <v>617</v>
      </c>
    </row>
    <row r="185" spans="1:6" x14ac:dyDescent="0.25">
      <c r="A185" s="86" t="s">
        <v>863</v>
      </c>
      <c r="B185" s="86">
        <v>32180</v>
      </c>
      <c r="D185" s="54">
        <v>4871</v>
      </c>
      <c r="E185" t="s">
        <v>864</v>
      </c>
      <c r="F185" s="54" t="s">
        <v>617</v>
      </c>
    </row>
    <row r="186" spans="1:6" x14ac:dyDescent="0.25">
      <c r="A186" s="86" t="s">
        <v>865</v>
      </c>
      <c r="B186" s="86">
        <v>32155</v>
      </c>
      <c r="D186" s="54">
        <v>4871</v>
      </c>
      <c r="E186" t="s">
        <v>866</v>
      </c>
      <c r="F186" s="54" t="s">
        <v>617</v>
      </c>
    </row>
    <row r="187" spans="1:6" x14ac:dyDescent="0.25">
      <c r="A187" s="86" t="s">
        <v>867</v>
      </c>
      <c r="B187" s="86">
        <v>39216</v>
      </c>
      <c r="D187" s="54">
        <v>4627</v>
      </c>
      <c r="E187" t="s">
        <v>868</v>
      </c>
      <c r="F187" s="54" t="s">
        <v>617</v>
      </c>
    </row>
    <row r="188" spans="1:6" x14ac:dyDescent="0.25">
      <c r="A188" s="86" t="s">
        <v>869</v>
      </c>
      <c r="B188" s="86">
        <v>39318</v>
      </c>
      <c r="D188" s="54">
        <v>4627</v>
      </c>
      <c r="E188" t="s">
        <v>870</v>
      </c>
      <c r="F188" s="54" t="s">
        <v>617</v>
      </c>
    </row>
    <row r="189" spans="1:6" x14ac:dyDescent="0.25">
      <c r="A189" s="86" t="s">
        <v>871</v>
      </c>
      <c r="B189" s="86">
        <v>33248</v>
      </c>
      <c r="D189" s="54">
        <v>4705</v>
      </c>
      <c r="E189" t="s">
        <v>872</v>
      </c>
      <c r="F189" s="54" t="s">
        <v>617</v>
      </c>
    </row>
    <row r="190" spans="1:6" x14ac:dyDescent="0.25">
      <c r="A190" s="86" t="s">
        <v>873</v>
      </c>
      <c r="B190" s="86">
        <v>39220</v>
      </c>
      <c r="D190" s="54">
        <v>4676</v>
      </c>
      <c r="E190" t="s">
        <v>874</v>
      </c>
      <c r="F190" s="54" t="s">
        <v>617</v>
      </c>
    </row>
    <row r="191" spans="1:6" x14ac:dyDescent="0.25">
      <c r="A191" s="86" t="s">
        <v>875</v>
      </c>
      <c r="B191" s="86">
        <v>33202</v>
      </c>
      <c r="D191" s="54">
        <v>4706</v>
      </c>
      <c r="E191" t="s">
        <v>876</v>
      </c>
      <c r="F191" s="54" t="s">
        <v>617</v>
      </c>
    </row>
    <row r="192" spans="1:6" x14ac:dyDescent="0.25">
      <c r="A192" s="86" t="s">
        <v>877</v>
      </c>
      <c r="B192" s="86">
        <v>39025</v>
      </c>
      <c r="D192" s="54">
        <v>4660</v>
      </c>
      <c r="E192" t="s">
        <v>878</v>
      </c>
      <c r="F192" s="54" t="s">
        <v>617</v>
      </c>
    </row>
    <row r="193" spans="1:6" x14ac:dyDescent="0.25">
      <c r="A193" s="86" t="s">
        <v>879</v>
      </c>
      <c r="B193" s="86">
        <v>39303</v>
      </c>
      <c r="D193" s="54">
        <v>4660</v>
      </c>
      <c r="E193" t="s">
        <v>880</v>
      </c>
      <c r="F193" s="54" t="s">
        <v>617</v>
      </c>
    </row>
    <row r="194" spans="1:6" x14ac:dyDescent="0.25">
      <c r="A194" s="86" t="s">
        <v>881</v>
      </c>
      <c r="B194" s="86">
        <v>35273</v>
      </c>
      <c r="D194" s="54">
        <v>4419</v>
      </c>
      <c r="E194" t="s">
        <v>882</v>
      </c>
      <c r="F194" s="54" t="s">
        <v>617</v>
      </c>
    </row>
    <row r="195" spans="1:6" x14ac:dyDescent="0.25">
      <c r="A195" s="86" t="s">
        <v>883</v>
      </c>
      <c r="B195" s="86">
        <v>41351</v>
      </c>
      <c r="D195" s="54">
        <v>4413</v>
      </c>
      <c r="E195" t="s">
        <v>884</v>
      </c>
      <c r="F195" s="54" t="s">
        <v>617</v>
      </c>
    </row>
    <row r="196" spans="1:6" x14ac:dyDescent="0.25">
      <c r="A196" s="86" t="s">
        <v>885</v>
      </c>
      <c r="B196" s="86">
        <v>41017</v>
      </c>
      <c r="D196" s="54">
        <v>4413</v>
      </c>
      <c r="E196" t="s">
        <v>886</v>
      </c>
      <c r="F196" s="54" t="s">
        <v>617</v>
      </c>
    </row>
    <row r="197" spans="1:6" x14ac:dyDescent="0.25">
      <c r="A197" s="86" t="s">
        <v>887</v>
      </c>
      <c r="B197" s="86">
        <v>41411</v>
      </c>
      <c r="D197" s="54">
        <v>4413</v>
      </c>
      <c r="E197" t="s">
        <v>888</v>
      </c>
      <c r="F197" s="54" t="s">
        <v>617</v>
      </c>
    </row>
    <row r="198" spans="1:6" x14ac:dyDescent="0.25">
      <c r="A198" s="86" t="s">
        <v>889</v>
      </c>
      <c r="B198" s="86">
        <v>41517</v>
      </c>
      <c r="D198" s="54">
        <v>4413</v>
      </c>
      <c r="E198" t="s">
        <v>890</v>
      </c>
      <c r="F198" s="54" t="s">
        <v>617</v>
      </c>
    </row>
    <row r="199" spans="1:6" x14ac:dyDescent="0.25">
      <c r="A199" s="86" t="s">
        <v>891</v>
      </c>
      <c r="B199" s="86">
        <v>40725</v>
      </c>
      <c r="D199" s="54">
        <v>4285</v>
      </c>
      <c r="E199" t="s">
        <v>892</v>
      </c>
      <c r="F199" s="54" t="s">
        <v>617</v>
      </c>
    </row>
    <row r="200" spans="1:6" x14ac:dyDescent="0.25">
      <c r="A200" s="86" t="s">
        <v>893</v>
      </c>
      <c r="B200" s="86">
        <v>40705</v>
      </c>
      <c r="D200" s="54">
        <v>4650</v>
      </c>
      <c r="E200" t="s">
        <v>894</v>
      </c>
      <c r="F200" s="54" t="s">
        <v>617</v>
      </c>
    </row>
    <row r="201" spans="1:6" x14ac:dyDescent="0.25">
      <c r="A201" s="86" t="s">
        <v>895</v>
      </c>
      <c r="B201" s="86">
        <v>33122</v>
      </c>
      <c r="D201" s="54">
        <v>4807</v>
      </c>
      <c r="E201" t="s">
        <v>896</v>
      </c>
      <c r="F201" s="54" t="s">
        <v>617</v>
      </c>
    </row>
    <row r="202" spans="1:6" x14ac:dyDescent="0.25">
      <c r="A202" s="86" t="s">
        <v>897</v>
      </c>
      <c r="B202" s="86">
        <v>33286</v>
      </c>
      <c r="D202" s="54">
        <v>4807</v>
      </c>
      <c r="E202" t="s">
        <v>898</v>
      </c>
      <c r="F202" s="54" t="s">
        <v>617</v>
      </c>
    </row>
    <row r="203" spans="1:6" x14ac:dyDescent="0.25">
      <c r="A203" s="86" t="s">
        <v>899</v>
      </c>
      <c r="B203" s="86">
        <v>41304</v>
      </c>
      <c r="D203" s="54">
        <v>4370</v>
      </c>
      <c r="E203" t="s">
        <v>900</v>
      </c>
      <c r="F203" s="54" t="s">
        <v>617</v>
      </c>
    </row>
    <row r="204" spans="1:6" x14ac:dyDescent="0.25">
      <c r="A204" s="86" t="s">
        <v>901</v>
      </c>
      <c r="B204" s="86">
        <v>33279</v>
      </c>
      <c r="D204" s="54">
        <v>4807</v>
      </c>
      <c r="E204" t="s">
        <v>902</v>
      </c>
      <c r="F204" s="54" t="s">
        <v>617</v>
      </c>
    </row>
    <row r="205" spans="1:6" x14ac:dyDescent="0.25">
      <c r="A205" s="86" t="s">
        <v>903</v>
      </c>
      <c r="B205" s="86">
        <v>40960</v>
      </c>
      <c r="D205" s="54">
        <v>4500</v>
      </c>
      <c r="E205" t="s">
        <v>904</v>
      </c>
      <c r="F205" s="54" t="s">
        <v>617</v>
      </c>
    </row>
    <row r="206" spans="1:6" x14ac:dyDescent="0.25">
      <c r="A206" s="86" t="s">
        <v>905</v>
      </c>
      <c r="B206" s="86">
        <v>40846</v>
      </c>
      <c r="D206" s="54">
        <v>4211</v>
      </c>
      <c r="E206" t="s">
        <v>906</v>
      </c>
      <c r="F206" s="54" t="s">
        <v>617</v>
      </c>
    </row>
    <row r="207" spans="1:6" x14ac:dyDescent="0.25">
      <c r="A207" s="86" t="s">
        <v>907</v>
      </c>
      <c r="B207" s="86">
        <v>40416</v>
      </c>
      <c r="D207" s="54">
        <v>4211</v>
      </c>
      <c r="E207" t="s">
        <v>908</v>
      </c>
      <c r="F207" s="54" t="s">
        <v>617</v>
      </c>
    </row>
    <row r="208" spans="1:6" x14ac:dyDescent="0.25">
      <c r="A208" s="86" t="s">
        <v>909</v>
      </c>
      <c r="B208" s="86">
        <v>35124</v>
      </c>
      <c r="D208" s="54">
        <v>4721</v>
      </c>
      <c r="E208" t="s">
        <v>910</v>
      </c>
      <c r="F208" s="54" t="s">
        <v>617</v>
      </c>
    </row>
    <row r="209" spans="1:6" x14ac:dyDescent="0.25">
      <c r="A209" s="86" t="s">
        <v>911</v>
      </c>
      <c r="B209" s="86">
        <v>40047</v>
      </c>
      <c r="D209" s="54">
        <v>4163</v>
      </c>
      <c r="E209" t="s">
        <v>912</v>
      </c>
      <c r="F209" s="54" t="s">
        <v>617</v>
      </c>
    </row>
    <row r="210" spans="1:6" x14ac:dyDescent="0.25">
      <c r="A210" s="86" t="s">
        <v>913</v>
      </c>
      <c r="B210" s="86">
        <v>41352</v>
      </c>
      <c r="D210" s="54">
        <v>4361</v>
      </c>
      <c r="E210" t="s">
        <v>914</v>
      </c>
      <c r="F210" s="54" t="s">
        <v>617</v>
      </c>
    </row>
    <row r="211" spans="1:6" x14ac:dyDescent="0.25">
      <c r="A211" s="86" t="s">
        <v>915</v>
      </c>
      <c r="B211" s="86">
        <v>41018</v>
      </c>
      <c r="D211" s="54">
        <v>4361</v>
      </c>
      <c r="E211" t="s">
        <v>916</v>
      </c>
      <c r="F211" s="54" t="s">
        <v>617</v>
      </c>
    </row>
    <row r="212" spans="1:6" x14ac:dyDescent="0.25">
      <c r="A212" s="86" t="s">
        <v>917</v>
      </c>
      <c r="B212" s="86">
        <v>41259</v>
      </c>
      <c r="D212" s="54">
        <v>4370</v>
      </c>
      <c r="E212" t="s">
        <v>918</v>
      </c>
      <c r="F212" s="54" t="s">
        <v>617</v>
      </c>
    </row>
    <row r="213" spans="1:6" x14ac:dyDescent="0.25">
      <c r="A213" s="86" t="s">
        <v>919</v>
      </c>
      <c r="B213" s="86">
        <v>40965</v>
      </c>
      <c r="D213" s="54">
        <v>4019</v>
      </c>
      <c r="E213" t="s">
        <v>920</v>
      </c>
      <c r="F213" s="54" t="s">
        <v>617</v>
      </c>
    </row>
    <row r="214" spans="1:6" x14ac:dyDescent="0.25">
      <c r="A214" s="86" t="s">
        <v>921</v>
      </c>
      <c r="B214" s="86">
        <v>33044</v>
      </c>
      <c r="D214" s="54">
        <v>4802</v>
      </c>
      <c r="E214" t="s">
        <v>922</v>
      </c>
      <c r="F214" s="54" t="s">
        <v>617</v>
      </c>
    </row>
    <row r="215" spans="1:6" x14ac:dyDescent="0.25">
      <c r="A215" s="86" t="s">
        <v>923</v>
      </c>
      <c r="B215" s="86">
        <v>41466</v>
      </c>
      <c r="D215" s="54">
        <v>4404</v>
      </c>
      <c r="E215" t="s">
        <v>924</v>
      </c>
      <c r="F215" s="54" t="s">
        <v>617</v>
      </c>
    </row>
    <row r="216" spans="1:6" x14ac:dyDescent="0.25">
      <c r="A216" s="86" t="s">
        <v>925</v>
      </c>
      <c r="B216" s="86">
        <v>33012</v>
      </c>
      <c r="D216" s="54">
        <v>4707</v>
      </c>
      <c r="E216" t="s">
        <v>926</v>
      </c>
      <c r="F216" s="54" t="s">
        <v>617</v>
      </c>
    </row>
    <row r="217" spans="1:6" x14ac:dyDescent="0.25">
      <c r="A217" s="86" t="s">
        <v>927</v>
      </c>
      <c r="B217" s="86">
        <v>33013</v>
      </c>
      <c r="D217" s="54">
        <v>4804</v>
      </c>
      <c r="E217" t="s">
        <v>928</v>
      </c>
      <c r="F217" s="54" t="s">
        <v>617</v>
      </c>
    </row>
    <row r="218" spans="1:6" x14ac:dyDescent="0.25">
      <c r="A218" s="86" t="s">
        <v>929</v>
      </c>
      <c r="B218" s="86">
        <v>39204</v>
      </c>
      <c r="D218" s="54">
        <v>4630</v>
      </c>
      <c r="E218" t="s">
        <v>930</v>
      </c>
      <c r="F218" s="54" t="s">
        <v>617</v>
      </c>
    </row>
    <row r="219" spans="1:6" x14ac:dyDescent="0.25">
      <c r="A219" s="86" t="s">
        <v>931</v>
      </c>
      <c r="B219" s="86">
        <v>41375</v>
      </c>
      <c r="D219" s="54">
        <v>4352</v>
      </c>
      <c r="E219" t="s">
        <v>932</v>
      </c>
      <c r="F219" s="54" t="s">
        <v>617</v>
      </c>
    </row>
    <row r="220" spans="1:6" x14ac:dyDescent="0.25">
      <c r="A220" s="86" t="s">
        <v>933</v>
      </c>
      <c r="B220" s="86">
        <v>35021</v>
      </c>
      <c r="D220" s="54">
        <v>4702</v>
      </c>
      <c r="E220" t="s">
        <v>934</v>
      </c>
      <c r="F220" s="54" t="s">
        <v>617</v>
      </c>
    </row>
    <row r="221" spans="1:6" x14ac:dyDescent="0.25">
      <c r="A221" s="86" t="s">
        <v>935</v>
      </c>
      <c r="B221" s="86">
        <v>40057</v>
      </c>
      <c r="D221" s="54">
        <v>4570</v>
      </c>
      <c r="E221" t="s">
        <v>936</v>
      </c>
      <c r="F221" s="54" t="s">
        <v>617</v>
      </c>
    </row>
    <row r="222" spans="1:6" x14ac:dyDescent="0.25">
      <c r="A222" s="86" t="s">
        <v>937</v>
      </c>
      <c r="B222" s="86">
        <v>42048</v>
      </c>
      <c r="D222" s="54">
        <v>4416</v>
      </c>
      <c r="E222" t="s">
        <v>938</v>
      </c>
      <c r="F222" s="54" t="s">
        <v>617</v>
      </c>
    </row>
    <row r="223" spans="1:6" x14ac:dyDescent="0.25">
      <c r="A223" s="86" t="s">
        <v>939</v>
      </c>
      <c r="B223" s="86">
        <v>41019</v>
      </c>
      <c r="D223" s="54">
        <v>4352</v>
      </c>
      <c r="E223" t="s">
        <v>940</v>
      </c>
      <c r="F223" s="54" t="s">
        <v>617</v>
      </c>
    </row>
    <row r="224" spans="1:6" x14ac:dyDescent="0.25">
      <c r="A224" s="86" t="s">
        <v>941</v>
      </c>
      <c r="B224" s="86">
        <v>33250</v>
      </c>
      <c r="D224" s="54">
        <v>4705</v>
      </c>
      <c r="E224" t="s">
        <v>942</v>
      </c>
      <c r="F224" s="54" t="s">
        <v>617</v>
      </c>
    </row>
    <row r="225" spans="1:6" x14ac:dyDescent="0.25">
      <c r="A225" s="86" t="s">
        <v>943</v>
      </c>
      <c r="B225" s="86">
        <v>40051</v>
      </c>
      <c r="D225" s="54">
        <v>4552</v>
      </c>
      <c r="E225" t="s">
        <v>944</v>
      </c>
      <c r="F225" s="54" t="s">
        <v>617</v>
      </c>
    </row>
    <row r="226" spans="1:6" x14ac:dyDescent="0.25">
      <c r="A226" s="86" t="s">
        <v>945</v>
      </c>
      <c r="B226" s="86">
        <v>41512</v>
      </c>
      <c r="D226" s="54">
        <v>4352</v>
      </c>
      <c r="E226" t="s">
        <v>946</v>
      </c>
      <c r="F226" s="54" t="s">
        <v>617</v>
      </c>
    </row>
    <row r="227" spans="1:6" x14ac:dyDescent="0.25">
      <c r="A227" s="86" t="s">
        <v>947</v>
      </c>
      <c r="B227" s="86">
        <v>41041</v>
      </c>
      <c r="D227" s="54">
        <v>4370</v>
      </c>
      <c r="E227" t="s">
        <v>948</v>
      </c>
      <c r="F227" s="54" t="s">
        <v>617</v>
      </c>
    </row>
    <row r="228" spans="1:6" x14ac:dyDescent="0.25">
      <c r="A228" s="86" t="s">
        <v>949</v>
      </c>
      <c r="B228" s="86">
        <v>41457</v>
      </c>
      <c r="D228" s="54">
        <v>4387</v>
      </c>
      <c r="E228" t="s">
        <v>950</v>
      </c>
      <c r="F228" s="54" t="s">
        <v>617</v>
      </c>
    </row>
    <row r="229" spans="1:6" x14ac:dyDescent="0.25">
      <c r="A229" s="86" t="s">
        <v>951</v>
      </c>
      <c r="B229" s="86">
        <v>41137</v>
      </c>
      <c r="D229" s="54">
        <v>4387</v>
      </c>
      <c r="E229" t="s">
        <v>952</v>
      </c>
      <c r="F229" s="54" t="s">
        <v>617</v>
      </c>
    </row>
    <row r="230" spans="1:6" x14ac:dyDescent="0.25">
      <c r="A230" s="86" t="s">
        <v>953</v>
      </c>
      <c r="B230" s="86">
        <v>40420</v>
      </c>
      <c r="D230" s="54">
        <v>4573</v>
      </c>
      <c r="E230" t="s">
        <v>954</v>
      </c>
      <c r="F230" s="54" t="s">
        <v>617</v>
      </c>
    </row>
    <row r="231" spans="1:6" x14ac:dyDescent="0.25">
      <c r="A231" s="86" t="s">
        <v>955</v>
      </c>
      <c r="B231" s="86">
        <v>40849</v>
      </c>
      <c r="D231" s="54">
        <v>4216</v>
      </c>
      <c r="E231" t="s">
        <v>956</v>
      </c>
      <c r="F231" s="54" t="s">
        <v>617</v>
      </c>
    </row>
    <row r="232" spans="1:6" x14ac:dyDescent="0.25">
      <c r="A232" s="86" t="s">
        <v>957</v>
      </c>
      <c r="B232" s="86">
        <v>40516</v>
      </c>
      <c r="D232" s="54">
        <v>4209</v>
      </c>
      <c r="E232" t="s">
        <v>958</v>
      </c>
      <c r="F232" s="54" t="s">
        <v>617</v>
      </c>
    </row>
    <row r="233" spans="1:6" x14ac:dyDescent="0.25">
      <c r="A233" s="86" t="s">
        <v>959</v>
      </c>
      <c r="B233" s="86">
        <v>40056</v>
      </c>
      <c r="D233" s="54">
        <v>4311</v>
      </c>
      <c r="E233" t="s">
        <v>960</v>
      </c>
      <c r="F233" s="54" t="s">
        <v>617</v>
      </c>
    </row>
    <row r="234" spans="1:6" x14ac:dyDescent="0.25">
      <c r="A234" s="86" t="s">
        <v>961</v>
      </c>
      <c r="B234" s="86">
        <v>40791</v>
      </c>
      <c r="D234" s="54">
        <v>4108</v>
      </c>
      <c r="E234" t="s">
        <v>962</v>
      </c>
      <c r="F234" s="54" t="s">
        <v>617</v>
      </c>
    </row>
    <row r="235" spans="1:6" x14ac:dyDescent="0.25">
      <c r="A235" s="86" t="s">
        <v>963</v>
      </c>
      <c r="B235" s="86">
        <v>40755</v>
      </c>
      <c r="D235" s="54">
        <v>4574</v>
      </c>
      <c r="E235" t="s">
        <v>964</v>
      </c>
      <c r="F235" s="54" t="s">
        <v>617</v>
      </c>
    </row>
    <row r="236" spans="1:6" x14ac:dyDescent="0.25">
      <c r="A236" s="86" t="s">
        <v>965</v>
      </c>
      <c r="B236" s="86">
        <v>40782</v>
      </c>
      <c r="D236" s="54">
        <v>4569</v>
      </c>
      <c r="E236" t="s">
        <v>966</v>
      </c>
      <c r="F236" s="54" t="s">
        <v>617</v>
      </c>
    </row>
    <row r="237" spans="1:6" x14ac:dyDescent="0.25">
      <c r="A237" s="86" t="s">
        <v>967</v>
      </c>
      <c r="B237" s="86">
        <v>41131</v>
      </c>
      <c r="D237" s="54" t="s">
        <v>645</v>
      </c>
      <c r="E237" t="s">
        <v>968</v>
      </c>
      <c r="F237" s="54" t="s">
        <v>617</v>
      </c>
    </row>
    <row r="238" spans="1:6" x14ac:dyDescent="0.25">
      <c r="A238" s="86" t="s">
        <v>969</v>
      </c>
      <c r="B238" s="86">
        <v>35192</v>
      </c>
      <c r="D238" s="54">
        <v>4705</v>
      </c>
      <c r="E238" t="s">
        <v>970</v>
      </c>
      <c r="F238" s="54" t="s">
        <v>617</v>
      </c>
    </row>
    <row r="239" spans="1:6" x14ac:dyDescent="0.25">
      <c r="A239" s="86" t="s">
        <v>971</v>
      </c>
      <c r="B239" s="86">
        <v>40059</v>
      </c>
      <c r="D239" s="54">
        <v>4563</v>
      </c>
      <c r="E239" t="s">
        <v>972</v>
      </c>
      <c r="F239" s="54" t="s">
        <v>617</v>
      </c>
    </row>
    <row r="240" spans="1:6" x14ac:dyDescent="0.25">
      <c r="A240" s="86" t="s">
        <v>973</v>
      </c>
      <c r="B240" s="86">
        <v>40800</v>
      </c>
      <c r="D240" s="54">
        <v>4563</v>
      </c>
      <c r="E240" t="s">
        <v>974</v>
      </c>
      <c r="F240" s="54" t="s">
        <v>617</v>
      </c>
    </row>
    <row r="241" spans="1:6" x14ac:dyDescent="0.25">
      <c r="A241" s="86" t="s">
        <v>975</v>
      </c>
      <c r="B241" s="86">
        <v>40220</v>
      </c>
      <c r="D241" s="54">
        <v>4151</v>
      </c>
      <c r="E241" t="s">
        <v>976</v>
      </c>
      <c r="F241" s="54" t="s">
        <v>617</v>
      </c>
    </row>
    <row r="242" spans="1:6" x14ac:dyDescent="0.25">
      <c r="A242" s="86" t="s">
        <v>977</v>
      </c>
      <c r="B242" s="86">
        <v>35267</v>
      </c>
      <c r="D242" s="54">
        <v>4721</v>
      </c>
      <c r="E242" t="s">
        <v>978</v>
      </c>
      <c r="F242" s="54" t="s">
        <v>617</v>
      </c>
    </row>
    <row r="243" spans="1:6" x14ac:dyDescent="0.25">
      <c r="A243" s="86" t="s">
        <v>979</v>
      </c>
      <c r="B243" s="86">
        <v>40060</v>
      </c>
      <c r="D243" s="54">
        <v>4402</v>
      </c>
      <c r="E243" t="s">
        <v>980</v>
      </c>
      <c r="F243" s="54" t="s">
        <v>617</v>
      </c>
    </row>
    <row r="244" spans="1:6" x14ac:dyDescent="0.25">
      <c r="A244" s="86" t="s">
        <v>981</v>
      </c>
      <c r="B244" s="86">
        <v>31205</v>
      </c>
      <c r="D244" s="54">
        <v>4870</v>
      </c>
      <c r="E244" t="s">
        <v>982</v>
      </c>
      <c r="F244" s="54" t="s">
        <v>617</v>
      </c>
    </row>
    <row r="245" spans="1:6" x14ac:dyDescent="0.25">
      <c r="A245" s="86" t="s">
        <v>983</v>
      </c>
      <c r="B245" s="86">
        <v>40759</v>
      </c>
      <c r="D245" s="54">
        <v>4551</v>
      </c>
      <c r="E245" t="s">
        <v>984</v>
      </c>
      <c r="F245" s="54" t="s">
        <v>617</v>
      </c>
    </row>
    <row r="246" spans="1:6" x14ac:dyDescent="0.25">
      <c r="A246" s="86" t="s">
        <v>985</v>
      </c>
      <c r="B246" s="86">
        <v>39027</v>
      </c>
      <c r="D246" s="54">
        <v>4660</v>
      </c>
      <c r="E246" t="s">
        <v>986</v>
      </c>
      <c r="F246" s="54" t="s">
        <v>617</v>
      </c>
    </row>
    <row r="247" spans="1:6" x14ac:dyDescent="0.25">
      <c r="A247" s="86" t="s">
        <v>987</v>
      </c>
      <c r="B247" s="86">
        <v>32161</v>
      </c>
      <c r="D247" s="54">
        <v>4860</v>
      </c>
      <c r="E247" t="s">
        <v>988</v>
      </c>
      <c r="F247" s="54" t="s">
        <v>617</v>
      </c>
    </row>
    <row r="248" spans="1:6" x14ac:dyDescent="0.25">
      <c r="A248" s="86" t="s">
        <v>989</v>
      </c>
      <c r="B248" s="86">
        <v>42098</v>
      </c>
      <c r="D248" s="54">
        <v>4423</v>
      </c>
      <c r="E248" t="s">
        <v>990</v>
      </c>
      <c r="F248" s="54" t="s">
        <v>617</v>
      </c>
    </row>
    <row r="249" spans="1:6" x14ac:dyDescent="0.25">
      <c r="A249" s="86" t="s">
        <v>991</v>
      </c>
      <c r="B249" s="86">
        <v>40471</v>
      </c>
      <c r="D249" s="54">
        <v>4216</v>
      </c>
      <c r="E249" t="s">
        <v>992</v>
      </c>
      <c r="F249" s="54" t="s">
        <v>617</v>
      </c>
    </row>
    <row r="250" spans="1:6" x14ac:dyDescent="0.25">
      <c r="A250" s="86" t="s">
        <v>993</v>
      </c>
      <c r="B250" s="86">
        <v>41409</v>
      </c>
      <c r="D250" s="54" t="s">
        <v>645</v>
      </c>
      <c r="E250" t="s">
        <v>994</v>
      </c>
      <c r="F250" s="54" t="s">
        <v>617</v>
      </c>
    </row>
    <row r="251" spans="1:6" x14ac:dyDescent="0.25">
      <c r="A251" s="86" t="s">
        <v>995</v>
      </c>
      <c r="B251" s="86">
        <v>31008</v>
      </c>
      <c r="D251" s="54">
        <v>4880</v>
      </c>
      <c r="E251" t="s">
        <v>996</v>
      </c>
      <c r="F251" s="54" t="s">
        <v>617</v>
      </c>
    </row>
    <row r="252" spans="1:6" x14ac:dyDescent="0.25">
      <c r="A252" s="86" t="s">
        <v>997</v>
      </c>
      <c r="B252" s="86">
        <v>40021</v>
      </c>
      <c r="D252" s="54">
        <v>4621</v>
      </c>
      <c r="E252" t="s">
        <v>998</v>
      </c>
      <c r="F252" s="54" t="s">
        <v>617</v>
      </c>
    </row>
    <row r="253" spans="1:6" x14ac:dyDescent="0.25">
      <c r="A253" s="86" t="s">
        <v>999</v>
      </c>
      <c r="B253" s="86">
        <v>40334</v>
      </c>
      <c r="D253" s="54">
        <v>4621</v>
      </c>
      <c r="E253" t="s">
        <v>1000</v>
      </c>
      <c r="F253" s="54" t="s">
        <v>617</v>
      </c>
    </row>
    <row r="254" spans="1:6" x14ac:dyDescent="0.25">
      <c r="A254" s="86" t="s">
        <v>1001</v>
      </c>
      <c r="B254" s="86">
        <v>39166</v>
      </c>
      <c r="D254" s="54">
        <v>4718</v>
      </c>
      <c r="E254" t="s">
        <v>1002</v>
      </c>
      <c r="F254" s="54" t="s">
        <v>617</v>
      </c>
    </row>
    <row r="255" spans="1:6" x14ac:dyDescent="0.25">
      <c r="A255" s="86" t="s">
        <v>1003</v>
      </c>
      <c r="B255" s="86">
        <v>39306</v>
      </c>
      <c r="D255" s="54">
        <v>4630</v>
      </c>
      <c r="E255" t="s">
        <v>1004</v>
      </c>
      <c r="F255" s="54" t="s">
        <v>617</v>
      </c>
    </row>
    <row r="256" spans="1:6" x14ac:dyDescent="0.25">
      <c r="A256" s="86" t="s">
        <v>1005</v>
      </c>
      <c r="B256" s="86">
        <v>35266</v>
      </c>
      <c r="D256" s="54">
        <v>4702</v>
      </c>
      <c r="E256" t="s">
        <v>1006</v>
      </c>
      <c r="F256" s="54" t="s">
        <v>617</v>
      </c>
    </row>
    <row r="257" spans="1:6" x14ac:dyDescent="0.25">
      <c r="A257" s="86" t="s">
        <v>1007</v>
      </c>
      <c r="B257" s="86">
        <v>35295</v>
      </c>
      <c r="D257" s="54">
        <v>4702</v>
      </c>
      <c r="E257" t="s">
        <v>1008</v>
      </c>
      <c r="F257" s="54" t="s">
        <v>617</v>
      </c>
    </row>
    <row r="258" spans="1:6" x14ac:dyDescent="0.25">
      <c r="A258" s="86" t="s">
        <v>1009</v>
      </c>
      <c r="B258" s="86">
        <v>39186</v>
      </c>
      <c r="D258" s="54">
        <v>4670</v>
      </c>
      <c r="E258" t="s">
        <v>1010</v>
      </c>
      <c r="F258" s="54" t="s">
        <v>617</v>
      </c>
    </row>
    <row r="259" spans="1:6" x14ac:dyDescent="0.25">
      <c r="A259" s="86" t="s">
        <v>1011</v>
      </c>
      <c r="B259" s="86">
        <v>32009</v>
      </c>
      <c r="D259" s="54">
        <v>4852</v>
      </c>
      <c r="E259" t="s">
        <v>1012</v>
      </c>
      <c r="F259" s="54" t="s">
        <v>617</v>
      </c>
    </row>
    <row r="260" spans="1:6" x14ac:dyDescent="0.25">
      <c r="A260" s="86" t="s">
        <v>1013</v>
      </c>
      <c r="B260" s="86">
        <v>40845</v>
      </c>
      <c r="D260" s="54">
        <v>4211</v>
      </c>
      <c r="E260" t="s">
        <v>1014</v>
      </c>
      <c r="F260" s="54" t="s">
        <v>617</v>
      </c>
    </row>
    <row r="261" spans="1:6" x14ac:dyDescent="0.25">
      <c r="A261" s="86" t="s">
        <v>1015</v>
      </c>
      <c r="B261" s="86">
        <v>33252</v>
      </c>
      <c r="D261" s="54">
        <v>4804</v>
      </c>
      <c r="E261" t="s">
        <v>1016</v>
      </c>
      <c r="F261" s="54" t="s">
        <v>617</v>
      </c>
    </row>
    <row r="262" spans="1:6" x14ac:dyDescent="0.25">
      <c r="A262" s="86" t="s">
        <v>1017</v>
      </c>
      <c r="B262" s="86">
        <v>40020</v>
      </c>
      <c r="D262" s="54">
        <v>4306</v>
      </c>
      <c r="E262" t="s">
        <v>1018</v>
      </c>
      <c r="F262" s="54" t="s">
        <v>617</v>
      </c>
    </row>
    <row r="263" spans="1:6" x14ac:dyDescent="0.25">
      <c r="A263" s="86" t="s">
        <v>1019</v>
      </c>
      <c r="B263" s="86">
        <v>35186</v>
      </c>
      <c r="D263" s="54">
        <v>4702</v>
      </c>
      <c r="E263" t="s">
        <v>1020</v>
      </c>
      <c r="F263" s="54" t="s">
        <v>617</v>
      </c>
    </row>
    <row r="264" spans="1:6" x14ac:dyDescent="0.25">
      <c r="A264" s="86" t="s">
        <v>1021</v>
      </c>
      <c r="B264" s="86">
        <v>40872</v>
      </c>
      <c r="D264" s="54">
        <v>4304</v>
      </c>
      <c r="E264" t="s">
        <v>1022</v>
      </c>
      <c r="F264" s="54" t="s">
        <v>617</v>
      </c>
    </row>
    <row r="265" spans="1:6" x14ac:dyDescent="0.25">
      <c r="A265" s="86" t="s">
        <v>1023</v>
      </c>
      <c r="B265" s="86">
        <v>35290</v>
      </c>
      <c r="D265" s="54">
        <v>4717</v>
      </c>
      <c r="E265" t="s">
        <v>1024</v>
      </c>
      <c r="F265" s="54" t="s">
        <v>617</v>
      </c>
    </row>
    <row r="266" spans="1:6" x14ac:dyDescent="0.25">
      <c r="A266" s="86" t="s">
        <v>1025</v>
      </c>
      <c r="B266" s="86">
        <v>35010</v>
      </c>
      <c r="D266" s="54">
        <v>4721</v>
      </c>
      <c r="E266" t="s">
        <v>1026</v>
      </c>
      <c r="F266" s="54" t="s">
        <v>617</v>
      </c>
    </row>
    <row r="267" spans="1:6" x14ac:dyDescent="0.25">
      <c r="A267" s="86" t="s">
        <v>1027</v>
      </c>
      <c r="B267" s="86">
        <v>33168</v>
      </c>
      <c r="D267" s="54">
        <v>4742</v>
      </c>
      <c r="E267" t="s">
        <v>1028</v>
      </c>
      <c r="F267" s="54" t="s">
        <v>617</v>
      </c>
    </row>
    <row r="268" spans="1:6" x14ac:dyDescent="0.25">
      <c r="A268" s="86" t="s">
        <v>1029</v>
      </c>
      <c r="B268" s="86">
        <v>40658</v>
      </c>
      <c r="D268" s="54">
        <v>4560</v>
      </c>
      <c r="E268" t="s">
        <v>1030</v>
      </c>
      <c r="F268" s="54" t="s">
        <v>617</v>
      </c>
    </row>
    <row r="269" spans="1:6" x14ac:dyDescent="0.25">
      <c r="A269" s="86" t="s">
        <v>1031</v>
      </c>
      <c r="B269" s="86">
        <v>33284</v>
      </c>
      <c r="D269" s="54">
        <v>4799</v>
      </c>
      <c r="E269" t="s">
        <v>1032</v>
      </c>
      <c r="F269" s="54" t="s">
        <v>617</v>
      </c>
    </row>
    <row r="270" spans="1:6" x14ac:dyDescent="0.25">
      <c r="A270" s="86" t="s">
        <v>1033</v>
      </c>
      <c r="B270" s="86">
        <v>32130</v>
      </c>
      <c r="D270" s="54">
        <v>4818</v>
      </c>
      <c r="E270" t="s">
        <v>1034</v>
      </c>
      <c r="F270" s="54" t="s">
        <v>617</v>
      </c>
    </row>
    <row r="271" spans="1:6" x14ac:dyDescent="0.25">
      <c r="A271" s="86" t="s">
        <v>1035</v>
      </c>
      <c r="B271" s="86">
        <v>35012</v>
      </c>
      <c r="D271" s="54">
        <v>4702</v>
      </c>
      <c r="E271" t="s">
        <v>1036</v>
      </c>
      <c r="F271" s="54" t="s">
        <v>617</v>
      </c>
    </row>
    <row r="272" spans="1:6" x14ac:dyDescent="0.25">
      <c r="A272" s="86" t="s">
        <v>1037</v>
      </c>
      <c r="B272" s="86">
        <v>31199</v>
      </c>
      <c r="D272" s="54">
        <v>4854</v>
      </c>
      <c r="E272" t="s">
        <v>1038</v>
      </c>
      <c r="F272" s="54" t="s">
        <v>617</v>
      </c>
    </row>
    <row r="273" spans="1:6" x14ac:dyDescent="0.25">
      <c r="A273" s="86" t="s">
        <v>1039</v>
      </c>
      <c r="B273" s="86">
        <v>41519</v>
      </c>
      <c r="D273" s="54">
        <v>4387</v>
      </c>
      <c r="E273" t="s">
        <v>1040</v>
      </c>
      <c r="F273" s="54" t="s">
        <v>617</v>
      </c>
    </row>
    <row r="274" spans="1:6" x14ac:dyDescent="0.25">
      <c r="A274" s="86" t="s">
        <v>1041</v>
      </c>
      <c r="B274" s="86">
        <v>39008</v>
      </c>
      <c r="D274" s="54">
        <v>4702</v>
      </c>
      <c r="E274" t="s">
        <v>1042</v>
      </c>
      <c r="F274" s="54" t="s">
        <v>617</v>
      </c>
    </row>
    <row r="275" spans="1:6" x14ac:dyDescent="0.25">
      <c r="A275" s="86" t="s">
        <v>1043</v>
      </c>
      <c r="B275" s="86">
        <v>39009</v>
      </c>
      <c r="D275" s="54">
        <v>4670</v>
      </c>
      <c r="E275" t="s">
        <v>1044</v>
      </c>
      <c r="F275" s="54" t="s">
        <v>617</v>
      </c>
    </row>
    <row r="276" spans="1:6" x14ac:dyDescent="0.25">
      <c r="A276" s="86" t="s">
        <v>1045</v>
      </c>
      <c r="B276" s="86">
        <v>40729</v>
      </c>
      <c r="D276" s="54">
        <v>4310</v>
      </c>
      <c r="E276" t="s">
        <v>1046</v>
      </c>
      <c r="F276" s="54" t="s">
        <v>617</v>
      </c>
    </row>
    <row r="277" spans="1:6" x14ac:dyDescent="0.25">
      <c r="A277" s="86" t="s">
        <v>1047</v>
      </c>
      <c r="B277" s="86">
        <v>40949</v>
      </c>
      <c r="D277" s="54">
        <v>4310</v>
      </c>
      <c r="E277" t="s">
        <v>1048</v>
      </c>
      <c r="F277" s="54" t="s">
        <v>617</v>
      </c>
    </row>
    <row r="278" spans="1:6" x14ac:dyDescent="0.25">
      <c r="A278" s="86" t="s">
        <v>1049</v>
      </c>
      <c r="B278" s="86">
        <v>40024</v>
      </c>
      <c r="D278" s="54">
        <v>4310</v>
      </c>
      <c r="E278" t="s">
        <v>1050</v>
      </c>
      <c r="F278" s="54" t="s">
        <v>617</v>
      </c>
    </row>
    <row r="279" spans="1:6" x14ac:dyDescent="0.25">
      <c r="A279" s="86" t="s">
        <v>1051</v>
      </c>
      <c r="B279" s="86">
        <v>40858</v>
      </c>
      <c r="D279" s="54">
        <v>4310</v>
      </c>
      <c r="E279" t="s">
        <v>1052</v>
      </c>
      <c r="F279" s="54" t="s">
        <v>617</v>
      </c>
    </row>
    <row r="280" spans="1:6" x14ac:dyDescent="0.25">
      <c r="A280" s="86" t="s">
        <v>1053</v>
      </c>
      <c r="B280" s="86">
        <v>40721</v>
      </c>
      <c r="D280" s="54">
        <v>4601</v>
      </c>
      <c r="E280" t="s">
        <v>1054</v>
      </c>
      <c r="F280" s="54" t="s">
        <v>617</v>
      </c>
    </row>
    <row r="281" spans="1:6" x14ac:dyDescent="0.25">
      <c r="A281" s="86" t="s">
        <v>1055</v>
      </c>
      <c r="B281" s="86">
        <v>40531</v>
      </c>
      <c r="D281" s="54">
        <v>4034</v>
      </c>
      <c r="E281" t="s">
        <v>1056</v>
      </c>
      <c r="F281" s="54" t="s">
        <v>617</v>
      </c>
    </row>
    <row r="282" spans="1:6" x14ac:dyDescent="0.25">
      <c r="A282" s="86" t="s">
        <v>1057</v>
      </c>
      <c r="B282" s="86">
        <v>40722</v>
      </c>
      <c r="D282" s="54">
        <v>4613</v>
      </c>
      <c r="E282" t="s">
        <v>1058</v>
      </c>
      <c r="F282" s="54" t="s">
        <v>617</v>
      </c>
    </row>
    <row r="283" spans="1:6" x14ac:dyDescent="0.25">
      <c r="A283" s="86" t="s">
        <v>1059</v>
      </c>
      <c r="B283" s="86">
        <v>35109</v>
      </c>
      <c r="D283" s="54">
        <v>4745</v>
      </c>
      <c r="E283" t="s">
        <v>1060</v>
      </c>
      <c r="F283" s="54" t="s">
        <v>617</v>
      </c>
    </row>
    <row r="284" spans="1:6" x14ac:dyDescent="0.25">
      <c r="A284" s="86" t="s">
        <v>1061</v>
      </c>
      <c r="B284" s="86">
        <v>39159</v>
      </c>
      <c r="D284" s="54">
        <v>4671</v>
      </c>
      <c r="E284" t="s">
        <v>1062</v>
      </c>
      <c r="F284" s="54" t="s">
        <v>617</v>
      </c>
    </row>
    <row r="285" spans="1:6" x14ac:dyDescent="0.25">
      <c r="A285" s="86" t="s">
        <v>1063</v>
      </c>
      <c r="B285" s="86">
        <v>40756</v>
      </c>
      <c r="D285" s="54">
        <v>4565</v>
      </c>
      <c r="E285" t="s">
        <v>1064</v>
      </c>
      <c r="F285" s="54" t="s">
        <v>617</v>
      </c>
    </row>
    <row r="286" spans="1:6" x14ac:dyDescent="0.25">
      <c r="A286" s="86" t="s">
        <v>1065</v>
      </c>
      <c r="B286" s="86">
        <v>40481</v>
      </c>
      <c r="D286" s="54">
        <v>4570</v>
      </c>
      <c r="E286" t="s">
        <v>1066</v>
      </c>
      <c r="F286" s="54" t="s">
        <v>617</v>
      </c>
    </row>
    <row r="287" spans="1:6" x14ac:dyDescent="0.25">
      <c r="A287" s="86" t="s">
        <v>1067</v>
      </c>
      <c r="B287" s="86">
        <v>33263</v>
      </c>
      <c r="D287" s="54">
        <v>4805</v>
      </c>
      <c r="E287" t="s">
        <v>1068</v>
      </c>
      <c r="F287" s="54" t="s">
        <v>617</v>
      </c>
    </row>
    <row r="288" spans="1:6" x14ac:dyDescent="0.25">
      <c r="A288" s="86" t="s">
        <v>1069</v>
      </c>
      <c r="B288" s="86">
        <v>33094</v>
      </c>
      <c r="D288" s="54">
        <v>4805</v>
      </c>
      <c r="E288" t="s">
        <v>1070</v>
      </c>
      <c r="F288" s="54" t="s">
        <v>617</v>
      </c>
    </row>
    <row r="289" spans="1:6" x14ac:dyDescent="0.25">
      <c r="A289" s="86" t="s">
        <v>1071</v>
      </c>
      <c r="B289" s="86">
        <v>33264</v>
      </c>
      <c r="D289" s="54">
        <v>4805</v>
      </c>
      <c r="E289" t="s">
        <v>1072</v>
      </c>
      <c r="F289" s="54" t="s">
        <v>617</v>
      </c>
    </row>
    <row r="290" spans="1:6" x14ac:dyDescent="0.25">
      <c r="A290" s="86" t="s">
        <v>1073</v>
      </c>
      <c r="B290" s="86">
        <v>33132</v>
      </c>
      <c r="D290" s="54">
        <v>4805</v>
      </c>
      <c r="E290" t="s">
        <v>1074</v>
      </c>
      <c r="F290" s="54" t="s">
        <v>617</v>
      </c>
    </row>
    <row r="291" spans="1:6" x14ac:dyDescent="0.25">
      <c r="A291" s="86" t="s">
        <v>1075</v>
      </c>
      <c r="B291" s="86">
        <v>41008</v>
      </c>
      <c r="D291" s="54">
        <v>4404</v>
      </c>
      <c r="E291" t="s">
        <v>1076</v>
      </c>
      <c r="F291" s="54" t="s">
        <v>617</v>
      </c>
    </row>
    <row r="292" spans="1:6" x14ac:dyDescent="0.25">
      <c r="A292" s="86" t="s">
        <v>1077</v>
      </c>
      <c r="B292" s="86">
        <v>41523</v>
      </c>
      <c r="D292" s="54">
        <v>4405</v>
      </c>
      <c r="E292" t="s">
        <v>1078</v>
      </c>
      <c r="F292" s="54" t="s">
        <v>617</v>
      </c>
    </row>
    <row r="293" spans="1:6" x14ac:dyDescent="0.25">
      <c r="A293" s="86" t="s">
        <v>1079</v>
      </c>
      <c r="B293" s="86">
        <v>40954</v>
      </c>
      <c r="D293" s="54">
        <v>4613</v>
      </c>
      <c r="E293" t="s">
        <v>1080</v>
      </c>
      <c r="F293" s="54" t="s">
        <v>617</v>
      </c>
    </row>
    <row r="294" spans="1:6" x14ac:dyDescent="0.25">
      <c r="A294" s="86" t="s">
        <v>1081</v>
      </c>
      <c r="B294" s="86">
        <v>41557</v>
      </c>
      <c r="D294" s="54">
        <v>4406</v>
      </c>
      <c r="E294" t="s">
        <v>1082</v>
      </c>
      <c r="F294" s="54" t="s">
        <v>617</v>
      </c>
    </row>
    <row r="295" spans="1:6" x14ac:dyDescent="0.25">
      <c r="A295" s="86" t="s">
        <v>1083</v>
      </c>
      <c r="B295" s="86">
        <v>40428</v>
      </c>
      <c r="D295" s="54">
        <v>4625</v>
      </c>
      <c r="E295" t="s">
        <v>1084</v>
      </c>
      <c r="F295" s="54" t="s">
        <v>617</v>
      </c>
    </row>
    <row r="296" spans="1:6" x14ac:dyDescent="0.25">
      <c r="A296" s="86" t="s">
        <v>1085</v>
      </c>
      <c r="B296" s="86">
        <v>40978</v>
      </c>
      <c r="D296" s="54">
        <v>4507</v>
      </c>
      <c r="E296" t="s">
        <v>1086</v>
      </c>
      <c r="F296" s="54" t="s">
        <v>617</v>
      </c>
    </row>
    <row r="297" spans="1:6" x14ac:dyDescent="0.25">
      <c r="A297" s="86" t="s">
        <v>1087</v>
      </c>
      <c r="B297" s="86">
        <v>41490</v>
      </c>
      <c r="D297" s="54">
        <v>4412</v>
      </c>
      <c r="E297" t="s">
        <v>1088</v>
      </c>
      <c r="F297" s="54" t="s">
        <v>617</v>
      </c>
    </row>
    <row r="298" spans="1:6" x14ac:dyDescent="0.25">
      <c r="A298" s="86" t="s">
        <v>1089</v>
      </c>
      <c r="B298" s="86">
        <v>41315</v>
      </c>
      <c r="D298" s="54">
        <v>4352</v>
      </c>
      <c r="E298" t="s">
        <v>1090</v>
      </c>
      <c r="F298" s="54" t="s">
        <v>617</v>
      </c>
    </row>
    <row r="299" spans="1:6" x14ac:dyDescent="0.25">
      <c r="A299" s="86" t="s">
        <v>1091</v>
      </c>
      <c r="B299" s="86">
        <v>41007</v>
      </c>
      <c r="D299" s="54">
        <v>4412</v>
      </c>
      <c r="E299" t="s">
        <v>1092</v>
      </c>
      <c r="F299" s="54" t="s">
        <v>617</v>
      </c>
    </row>
    <row r="300" spans="1:6" x14ac:dyDescent="0.25">
      <c r="A300" s="86" t="s">
        <v>1093</v>
      </c>
      <c r="B300" s="86">
        <v>35149</v>
      </c>
      <c r="D300" s="54">
        <v>4718</v>
      </c>
      <c r="E300" t="s">
        <v>1094</v>
      </c>
      <c r="F300" s="54" t="s">
        <v>617</v>
      </c>
    </row>
    <row r="301" spans="1:6" x14ac:dyDescent="0.25">
      <c r="A301" s="86" t="s">
        <v>1095</v>
      </c>
      <c r="B301" s="86">
        <v>40918</v>
      </c>
      <c r="D301" s="54">
        <v>4017</v>
      </c>
      <c r="E301" t="s">
        <v>1096</v>
      </c>
      <c r="F301" s="54" t="s">
        <v>617</v>
      </c>
    </row>
    <row r="302" spans="1:6" x14ac:dyDescent="0.25">
      <c r="A302" s="86" t="s">
        <v>1097</v>
      </c>
      <c r="B302" s="86">
        <v>40377</v>
      </c>
      <c r="D302" s="54">
        <v>4613</v>
      </c>
      <c r="E302" t="s">
        <v>1098</v>
      </c>
      <c r="F302" s="54" t="s">
        <v>617</v>
      </c>
    </row>
    <row r="303" spans="1:6" x14ac:dyDescent="0.25">
      <c r="A303" s="86" t="s">
        <v>1099</v>
      </c>
      <c r="B303" s="86">
        <v>40839</v>
      </c>
      <c r="D303" s="54">
        <v>4000</v>
      </c>
      <c r="E303" t="s">
        <v>1100</v>
      </c>
      <c r="F303" s="54" t="s">
        <v>617</v>
      </c>
    </row>
    <row r="304" spans="1:6" x14ac:dyDescent="0.25">
      <c r="A304" s="86" t="s">
        <v>1101</v>
      </c>
      <c r="B304" s="86">
        <v>40966</v>
      </c>
      <c r="D304" s="54">
        <v>4207</v>
      </c>
      <c r="E304" t="s">
        <v>1102</v>
      </c>
      <c r="F304" s="54" t="s">
        <v>617</v>
      </c>
    </row>
    <row r="305" spans="1:6" x14ac:dyDescent="0.25">
      <c r="A305" s="86" t="s">
        <v>1103</v>
      </c>
      <c r="B305" s="86">
        <v>40976</v>
      </c>
      <c r="D305" s="54">
        <v>4066</v>
      </c>
      <c r="E305" t="s">
        <v>1104</v>
      </c>
      <c r="F305" s="54" t="s">
        <v>617</v>
      </c>
    </row>
    <row r="306" spans="1:6" x14ac:dyDescent="0.25">
      <c r="A306" s="86" t="s">
        <v>1105</v>
      </c>
      <c r="B306" s="86">
        <v>40690</v>
      </c>
      <c r="D306" s="54">
        <v>4000</v>
      </c>
      <c r="E306" t="s">
        <v>1106</v>
      </c>
      <c r="F306" s="54" t="s">
        <v>617</v>
      </c>
    </row>
    <row r="307" spans="1:6" x14ac:dyDescent="0.25">
      <c r="A307" s="86" t="s">
        <v>1107</v>
      </c>
      <c r="B307" s="86">
        <v>40874</v>
      </c>
      <c r="D307" s="54">
        <v>4300</v>
      </c>
      <c r="E307" t="s">
        <v>1108</v>
      </c>
      <c r="F307" s="54" t="s">
        <v>617</v>
      </c>
    </row>
    <row r="308" spans="1:6" x14ac:dyDescent="0.25">
      <c r="A308" s="86" t="s">
        <v>1109</v>
      </c>
      <c r="B308" s="86">
        <v>40767</v>
      </c>
      <c r="D308" s="54">
        <v>4102</v>
      </c>
      <c r="E308" t="s">
        <v>1110</v>
      </c>
      <c r="F308" s="54" t="s">
        <v>617</v>
      </c>
    </row>
    <row r="309" spans="1:6" x14ac:dyDescent="0.25">
      <c r="A309" s="86" t="s">
        <v>1111</v>
      </c>
      <c r="B309" s="86">
        <v>40216</v>
      </c>
      <c r="D309" s="54">
        <v>4006</v>
      </c>
      <c r="E309" t="s">
        <v>1112</v>
      </c>
      <c r="F309" s="54" t="s">
        <v>617</v>
      </c>
    </row>
    <row r="310" spans="1:6" x14ac:dyDescent="0.25">
      <c r="A310" s="86" t="s">
        <v>1113</v>
      </c>
      <c r="B310" s="86">
        <v>41135</v>
      </c>
      <c r="D310" s="54">
        <v>4421</v>
      </c>
      <c r="E310" t="s">
        <v>1114</v>
      </c>
      <c r="F310" s="54" t="s">
        <v>617</v>
      </c>
    </row>
    <row r="311" spans="1:6" x14ac:dyDescent="0.25">
      <c r="A311" s="86" t="s">
        <v>1115</v>
      </c>
      <c r="B311" s="86">
        <v>39242</v>
      </c>
      <c r="D311" s="54">
        <v>4701</v>
      </c>
      <c r="E311" t="s">
        <v>1116</v>
      </c>
      <c r="F311" s="54" t="s">
        <v>617</v>
      </c>
    </row>
    <row r="312" spans="1:6" x14ac:dyDescent="0.25">
      <c r="A312" s="86" t="s">
        <v>1117</v>
      </c>
      <c r="B312" s="86">
        <v>40544</v>
      </c>
      <c r="D312" s="54">
        <v>4285</v>
      </c>
      <c r="E312" t="s">
        <v>1118</v>
      </c>
      <c r="F312" s="54" t="s">
        <v>617</v>
      </c>
    </row>
    <row r="313" spans="1:6" x14ac:dyDescent="0.25">
      <c r="A313" s="86" t="s">
        <v>1119</v>
      </c>
      <c r="B313" s="86">
        <v>40938</v>
      </c>
      <c r="D313" s="54">
        <v>4285</v>
      </c>
      <c r="E313" t="s">
        <v>1120</v>
      </c>
      <c r="F313" s="54" t="s">
        <v>617</v>
      </c>
    </row>
    <row r="314" spans="1:6" x14ac:dyDescent="0.25">
      <c r="A314" s="86" t="s">
        <v>1121</v>
      </c>
      <c r="B314" s="86">
        <v>40738</v>
      </c>
      <c r="D314" s="54">
        <v>4285</v>
      </c>
      <c r="E314" t="s">
        <v>1122</v>
      </c>
      <c r="F314" s="54" t="s">
        <v>617</v>
      </c>
    </row>
    <row r="315" spans="1:6" x14ac:dyDescent="0.25">
      <c r="A315" s="86" t="s">
        <v>1123</v>
      </c>
      <c r="B315" s="86">
        <v>41314</v>
      </c>
      <c r="D315" s="54">
        <v>4364</v>
      </c>
      <c r="E315" t="s">
        <v>1124</v>
      </c>
      <c r="F315" s="54" t="s">
        <v>617</v>
      </c>
    </row>
    <row r="316" spans="1:6" x14ac:dyDescent="0.25">
      <c r="A316" s="86" t="s">
        <v>1125</v>
      </c>
      <c r="B316" s="86">
        <v>40028</v>
      </c>
      <c r="D316" s="54">
        <v>4620</v>
      </c>
      <c r="E316" t="s">
        <v>1126</v>
      </c>
      <c r="F316" s="54" t="s">
        <v>617</v>
      </c>
    </row>
    <row r="317" spans="1:6" x14ac:dyDescent="0.25">
      <c r="A317" s="86" t="s">
        <v>1127</v>
      </c>
      <c r="B317" s="86">
        <v>40891</v>
      </c>
      <c r="D317" s="54">
        <v>4620</v>
      </c>
      <c r="E317" t="s">
        <v>1128</v>
      </c>
      <c r="F317" s="54" t="s">
        <v>617</v>
      </c>
    </row>
    <row r="318" spans="1:6" x14ac:dyDescent="0.25">
      <c r="A318" s="86" t="s">
        <v>1129</v>
      </c>
      <c r="B318" s="86">
        <v>40403</v>
      </c>
      <c r="D318" s="54">
        <v>4311</v>
      </c>
      <c r="E318" t="s">
        <v>1130</v>
      </c>
      <c r="F318" s="54" t="s">
        <v>617</v>
      </c>
    </row>
    <row r="319" spans="1:6" x14ac:dyDescent="0.25">
      <c r="A319" s="86" t="s">
        <v>1131</v>
      </c>
      <c r="B319" s="86">
        <v>39297</v>
      </c>
      <c r="D319" s="54">
        <v>4680</v>
      </c>
      <c r="E319" t="s">
        <v>1132</v>
      </c>
      <c r="F319" s="54" t="s">
        <v>617</v>
      </c>
    </row>
    <row r="320" spans="1:6" x14ac:dyDescent="0.25">
      <c r="A320" s="86" t="s">
        <v>1133</v>
      </c>
      <c r="B320" s="86">
        <v>39265</v>
      </c>
      <c r="D320" s="54">
        <v>4671</v>
      </c>
      <c r="E320" t="s">
        <v>1134</v>
      </c>
      <c r="F320" s="54" t="s">
        <v>617</v>
      </c>
    </row>
    <row r="321" spans="1:6" x14ac:dyDescent="0.25">
      <c r="A321" s="86" t="s">
        <v>1135</v>
      </c>
      <c r="B321" s="86">
        <v>39170</v>
      </c>
      <c r="D321" s="54">
        <v>4670</v>
      </c>
      <c r="E321" t="s">
        <v>1136</v>
      </c>
      <c r="F321" s="54" t="s">
        <v>617</v>
      </c>
    </row>
    <row r="322" spans="1:6" x14ac:dyDescent="0.25">
      <c r="A322" s="86" t="s">
        <v>1137</v>
      </c>
      <c r="B322" s="86">
        <v>41317</v>
      </c>
      <c r="D322" s="54">
        <v>4406</v>
      </c>
      <c r="E322" t="s">
        <v>1138</v>
      </c>
      <c r="F322" s="54" t="s">
        <v>617</v>
      </c>
    </row>
    <row r="323" spans="1:6" x14ac:dyDescent="0.25">
      <c r="A323" s="86" t="s">
        <v>1139</v>
      </c>
      <c r="B323" s="86">
        <v>40875</v>
      </c>
      <c r="D323" s="54">
        <v>4304</v>
      </c>
      <c r="E323" t="s">
        <v>1140</v>
      </c>
      <c r="F323" s="54" t="s">
        <v>617</v>
      </c>
    </row>
    <row r="324" spans="1:6" x14ac:dyDescent="0.25">
      <c r="A324" s="86" t="s">
        <v>1141</v>
      </c>
      <c r="B324" s="86">
        <v>39338</v>
      </c>
      <c r="D324" s="54">
        <v>4671</v>
      </c>
      <c r="E324" t="s">
        <v>1142</v>
      </c>
      <c r="F324" s="54" t="s">
        <v>617</v>
      </c>
    </row>
    <row r="325" spans="1:6" x14ac:dyDescent="0.25">
      <c r="A325" s="86" t="s">
        <v>1143</v>
      </c>
      <c r="B325" s="86">
        <v>34029</v>
      </c>
      <c r="D325" s="54">
        <v>4816</v>
      </c>
      <c r="E325" t="s">
        <v>1144</v>
      </c>
      <c r="F325" s="54" t="s">
        <v>617</v>
      </c>
    </row>
    <row r="326" spans="1:6" x14ac:dyDescent="0.25">
      <c r="A326" s="86" t="s">
        <v>1145</v>
      </c>
      <c r="B326" s="86">
        <v>34097</v>
      </c>
      <c r="D326" s="54">
        <v>4804</v>
      </c>
      <c r="E326" t="s">
        <v>1146</v>
      </c>
      <c r="F326" s="54" t="s">
        <v>617</v>
      </c>
    </row>
    <row r="327" spans="1:6" x14ac:dyDescent="0.25">
      <c r="A327" s="86" t="s">
        <v>1147</v>
      </c>
      <c r="B327" s="86">
        <v>33001</v>
      </c>
      <c r="D327" s="54">
        <v>4807</v>
      </c>
      <c r="E327" t="s">
        <v>1148</v>
      </c>
      <c r="F327" s="54" t="s">
        <v>617</v>
      </c>
    </row>
    <row r="328" spans="1:6" x14ac:dyDescent="0.25">
      <c r="A328" s="86" t="s">
        <v>1149</v>
      </c>
      <c r="B328" s="86">
        <v>40981</v>
      </c>
      <c r="D328" s="54">
        <v>4220</v>
      </c>
      <c r="E328" t="s">
        <v>1150</v>
      </c>
      <c r="F328" s="54" t="s">
        <v>617</v>
      </c>
    </row>
    <row r="329" spans="1:6" x14ac:dyDescent="0.25">
      <c r="A329" s="86" t="s">
        <v>1151</v>
      </c>
      <c r="B329" s="86">
        <v>41476</v>
      </c>
      <c r="D329" s="54">
        <v>4413</v>
      </c>
      <c r="E329" t="s">
        <v>1152</v>
      </c>
      <c r="F329" s="54" t="s">
        <v>617</v>
      </c>
    </row>
    <row r="330" spans="1:6" x14ac:dyDescent="0.25">
      <c r="A330" s="86" t="s">
        <v>1153</v>
      </c>
      <c r="B330" s="86">
        <v>39018</v>
      </c>
      <c r="D330" s="54">
        <v>4677</v>
      </c>
      <c r="E330" t="s">
        <v>1154</v>
      </c>
      <c r="F330" s="54" t="s">
        <v>617</v>
      </c>
    </row>
    <row r="331" spans="1:6" x14ac:dyDescent="0.25">
      <c r="A331" s="86" t="s">
        <v>1155</v>
      </c>
      <c r="B331" s="86">
        <v>41009</v>
      </c>
      <c r="D331" s="54">
        <v>4387</v>
      </c>
      <c r="E331" t="s">
        <v>1156</v>
      </c>
      <c r="F331" s="54" t="s">
        <v>617</v>
      </c>
    </row>
    <row r="332" spans="1:6" x14ac:dyDescent="0.25">
      <c r="A332" s="86" t="s">
        <v>1157</v>
      </c>
      <c r="B332" s="86">
        <v>41162</v>
      </c>
      <c r="D332" s="54">
        <v>4387</v>
      </c>
      <c r="E332" t="s">
        <v>1158</v>
      </c>
      <c r="F332" s="54" t="s">
        <v>617</v>
      </c>
    </row>
    <row r="333" spans="1:6" x14ac:dyDescent="0.25">
      <c r="A333" s="86" t="s">
        <v>1159</v>
      </c>
      <c r="B333" s="86">
        <v>33008</v>
      </c>
      <c r="D333" s="54">
        <v>4703</v>
      </c>
      <c r="E333" t="s">
        <v>1160</v>
      </c>
      <c r="F333" s="54" t="s">
        <v>617</v>
      </c>
    </row>
    <row r="334" spans="1:6" x14ac:dyDescent="0.25">
      <c r="A334" s="86" t="s">
        <v>1161</v>
      </c>
      <c r="B334" s="86">
        <v>39341</v>
      </c>
      <c r="D334" s="54">
        <v>4625</v>
      </c>
      <c r="E334" t="s">
        <v>1162</v>
      </c>
      <c r="F334" s="54" t="s">
        <v>617</v>
      </c>
    </row>
    <row r="335" spans="1:6" x14ac:dyDescent="0.25">
      <c r="A335" s="86" t="s">
        <v>1163</v>
      </c>
      <c r="B335" s="86">
        <v>40975</v>
      </c>
      <c r="D335" s="54">
        <v>4510</v>
      </c>
      <c r="E335" t="s">
        <v>1164</v>
      </c>
      <c r="F335" s="54" t="s">
        <v>617</v>
      </c>
    </row>
    <row r="336" spans="1:6" x14ac:dyDescent="0.25">
      <c r="A336" s="86" t="s">
        <v>1165</v>
      </c>
      <c r="B336" s="86">
        <v>31215</v>
      </c>
      <c r="D336" s="54">
        <v>4870</v>
      </c>
      <c r="E336" t="s">
        <v>1166</v>
      </c>
      <c r="F336" s="54" t="s">
        <v>617</v>
      </c>
    </row>
    <row r="337" spans="1:6" x14ac:dyDescent="0.25">
      <c r="A337" s="86" t="s">
        <v>1167</v>
      </c>
      <c r="B337" s="86">
        <v>31166</v>
      </c>
      <c r="D337" s="54">
        <v>4870</v>
      </c>
      <c r="E337" t="s">
        <v>1168</v>
      </c>
      <c r="F337" s="54" t="s">
        <v>617</v>
      </c>
    </row>
    <row r="338" spans="1:6" x14ac:dyDescent="0.25">
      <c r="A338" s="86" t="s">
        <v>1169</v>
      </c>
      <c r="B338" s="86">
        <v>31194</v>
      </c>
      <c r="D338" s="54">
        <v>4870</v>
      </c>
      <c r="E338" t="s">
        <v>1170</v>
      </c>
      <c r="F338" s="54" t="s">
        <v>617</v>
      </c>
    </row>
    <row r="339" spans="1:6" x14ac:dyDescent="0.25">
      <c r="A339" s="86" t="s">
        <v>1171</v>
      </c>
      <c r="B339" s="86">
        <v>31214</v>
      </c>
      <c r="D339" s="54">
        <v>4870</v>
      </c>
      <c r="E339" t="s">
        <v>1172</v>
      </c>
      <c r="F339" s="54" t="s">
        <v>617</v>
      </c>
    </row>
    <row r="340" spans="1:6" x14ac:dyDescent="0.25">
      <c r="A340" s="86" t="s">
        <v>1173</v>
      </c>
      <c r="B340" s="86">
        <v>35219</v>
      </c>
      <c r="D340" s="54">
        <v>4721</v>
      </c>
      <c r="E340" t="s">
        <v>1174</v>
      </c>
      <c r="F340" s="54" t="s">
        <v>617</v>
      </c>
    </row>
    <row r="341" spans="1:6" x14ac:dyDescent="0.25">
      <c r="A341" s="86" t="s">
        <v>1175</v>
      </c>
      <c r="B341" s="86">
        <v>40784</v>
      </c>
      <c r="D341" s="54">
        <v>4116</v>
      </c>
      <c r="E341" t="s">
        <v>1176</v>
      </c>
      <c r="F341" s="54" t="s">
        <v>617</v>
      </c>
    </row>
    <row r="342" spans="1:6" x14ac:dyDescent="0.25">
      <c r="A342" s="86" t="s">
        <v>1177</v>
      </c>
      <c r="B342" s="86">
        <v>39019</v>
      </c>
      <c r="D342" s="54">
        <v>4680</v>
      </c>
      <c r="E342" t="s">
        <v>1178</v>
      </c>
      <c r="F342" s="54" t="s">
        <v>617</v>
      </c>
    </row>
    <row r="343" spans="1:6" x14ac:dyDescent="0.25">
      <c r="A343" s="86" t="s">
        <v>1179</v>
      </c>
      <c r="B343" s="86">
        <v>39150</v>
      </c>
      <c r="D343" s="54">
        <v>4715</v>
      </c>
      <c r="E343" t="s">
        <v>1180</v>
      </c>
      <c r="F343" s="54" t="s">
        <v>617</v>
      </c>
    </row>
    <row r="344" spans="1:6" x14ac:dyDescent="0.25">
      <c r="A344" s="86" t="s">
        <v>1181</v>
      </c>
      <c r="B344" s="86">
        <v>39021</v>
      </c>
      <c r="D344" s="54">
        <v>4680</v>
      </c>
      <c r="E344" t="s">
        <v>1182</v>
      </c>
      <c r="F344" s="54" t="s">
        <v>617</v>
      </c>
    </row>
    <row r="345" spans="1:6" x14ac:dyDescent="0.25">
      <c r="A345" s="86" t="s">
        <v>1183</v>
      </c>
      <c r="B345" s="86">
        <v>39020</v>
      </c>
      <c r="D345" s="54">
        <v>4680</v>
      </c>
      <c r="E345" t="s">
        <v>1184</v>
      </c>
      <c r="F345" s="54" t="s">
        <v>617</v>
      </c>
    </row>
    <row r="346" spans="1:6" x14ac:dyDescent="0.25">
      <c r="A346" s="86" t="s">
        <v>1185</v>
      </c>
      <c r="B346" s="86">
        <v>41373</v>
      </c>
      <c r="D346" s="54">
        <v>4380</v>
      </c>
      <c r="E346" t="s">
        <v>1186</v>
      </c>
      <c r="F346" s="54" t="s">
        <v>617</v>
      </c>
    </row>
    <row r="347" spans="1:6" x14ac:dyDescent="0.25">
      <c r="A347" s="86" t="s">
        <v>1187</v>
      </c>
      <c r="B347" s="86">
        <v>40998</v>
      </c>
      <c r="D347" s="54">
        <v>4551</v>
      </c>
      <c r="E347" t="s">
        <v>1188</v>
      </c>
      <c r="F347" s="54" t="s">
        <v>617</v>
      </c>
    </row>
    <row r="348" spans="1:6" x14ac:dyDescent="0.25">
      <c r="A348" s="86" t="s">
        <v>1189</v>
      </c>
      <c r="B348" s="86">
        <v>40496</v>
      </c>
      <c r="D348" s="54">
        <v>4551</v>
      </c>
      <c r="E348" t="s">
        <v>1190</v>
      </c>
      <c r="F348" s="54" t="s">
        <v>617</v>
      </c>
    </row>
    <row r="349" spans="1:6" x14ac:dyDescent="0.25">
      <c r="A349" s="86" t="s">
        <v>1191</v>
      </c>
      <c r="B349" s="86">
        <v>39022</v>
      </c>
      <c r="D349" s="54">
        <v>4719</v>
      </c>
      <c r="E349" t="s">
        <v>1192</v>
      </c>
      <c r="F349" s="54" t="s">
        <v>617</v>
      </c>
    </row>
    <row r="350" spans="1:6" x14ac:dyDescent="0.25">
      <c r="A350" s="86" t="s">
        <v>1193</v>
      </c>
      <c r="B350" s="86">
        <v>41011</v>
      </c>
      <c r="D350" s="54">
        <v>4358</v>
      </c>
      <c r="E350" t="s">
        <v>1194</v>
      </c>
      <c r="F350" s="54" t="s">
        <v>617</v>
      </c>
    </row>
    <row r="351" spans="1:6" x14ac:dyDescent="0.25">
      <c r="A351" s="86" t="s">
        <v>1195</v>
      </c>
      <c r="B351" s="86">
        <v>32085</v>
      </c>
      <c r="D351" s="54">
        <v>4850</v>
      </c>
      <c r="E351" t="s">
        <v>1196</v>
      </c>
      <c r="F351" s="54" t="s">
        <v>617</v>
      </c>
    </row>
    <row r="352" spans="1:6" x14ac:dyDescent="0.25">
      <c r="A352" s="86" t="s">
        <v>1197</v>
      </c>
      <c r="B352" s="86">
        <v>40041</v>
      </c>
      <c r="D352" s="54">
        <v>4520</v>
      </c>
      <c r="E352" t="s">
        <v>1198</v>
      </c>
      <c r="F352" s="54" t="s">
        <v>617</v>
      </c>
    </row>
    <row r="353" spans="1:6" x14ac:dyDescent="0.25">
      <c r="A353" s="86" t="s">
        <v>1199</v>
      </c>
      <c r="B353" s="86">
        <v>39222</v>
      </c>
      <c r="D353" s="54">
        <v>4630</v>
      </c>
      <c r="E353" t="s">
        <v>1200</v>
      </c>
      <c r="F353" s="54" t="s">
        <v>617</v>
      </c>
    </row>
    <row r="354" spans="1:6" x14ac:dyDescent="0.25">
      <c r="A354" s="86" t="s">
        <v>1201</v>
      </c>
      <c r="B354" s="86">
        <v>40865</v>
      </c>
      <c r="D354" s="54">
        <v>4310</v>
      </c>
      <c r="E354" t="s">
        <v>1202</v>
      </c>
      <c r="F354" s="54" t="s">
        <v>617</v>
      </c>
    </row>
    <row r="355" spans="1:6" x14ac:dyDescent="0.25">
      <c r="A355" s="86" t="s">
        <v>1203</v>
      </c>
      <c r="B355" s="86">
        <v>40468</v>
      </c>
      <c r="D355" s="54">
        <v>4170</v>
      </c>
      <c r="E355" t="s">
        <v>1204</v>
      </c>
      <c r="F355" s="54" t="s">
        <v>617</v>
      </c>
    </row>
    <row r="356" spans="1:6" x14ac:dyDescent="0.25">
      <c r="A356" s="86" t="s">
        <v>1205</v>
      </c>
      <c r="B356" s="86">
        <v>33323</v>
      </c>
      <c r="D356" s="54">
        <v>4802</v>
      </c>
      <c r="E356" t="s">
        <v>1206</v>
      </c>
      <c r="F356" s="54" t="s">
        <v>617</v>
      </c>
    </row>
    <row r="357" spans="1:6" x14ac:dyDescent="0.25">
      <c r="A357" s="86" t="s">
        <v>1207</v>
      </c>
      <c r="B357" s="86">
        <v>40042</v>
      </c>
      <c r="D357" s="54">
        <v>4275</v>
      </c>
      <c r="E357" t="s">
        <v>1208</v>
      </c>
      <c r="F357" s="54" t="s">
        <v>617</v>
      </c>
    </row>
    <row r="358" spans="1:6" x14ac:dyDescent="0.25">
      <c r="A358" s="86" t="s">
        <v>1209</v>
      </c>
      <c r="B358" s="86">
        <v>40855</v>
      </c>
      <c r="D358" s="54">
        <v>4275</v>
      </c>
      <c r="E358" t="s">
        <v>1210</v>
      </c>
      <c r="F358" s="54" t="s">
        <v>617</v>
      </c>
    </row>
    <row r="359" spans="1:6" x14ac:dyDescent="0.25">
      <c r="A359" s="86" t="s">
        <v>1211</v>
      </c>
      <c r="B359" s="86">
        <v>40458</v>
      </c>
      <c r="D359" s="54">
        <v>4157</v>
      </c>
      <c r="E359" t="s">
        <v>1212</v>
      </c>
      <c r="F359" s="54" t="s">
        <v>617</v>
      </c>
    </row>
    <row r="360" spans="1:6" x14ac:dyDescent="0.25">
      <c r="A360" s="86" t="s">
        <v>1213</v>
      </c>
      <c r="B360" s="86">
        <v>33203</v>
      </c>
      <c r="D360" s="54">
        <v>4740</v>
      </c>
      <c r="E360" t="s">
        <v>1214</v>
      </c>
      <c r="F360" s="54" t="s">
        <v>617</v>
      </c>
    </row>
    <row r="361" spans="1:6" x14ac:dyDescent="0.25">
      <c r="A361" s="86" t="s">
        <v>1215</v>
      </c>
      <c r="B361" s="86">
        <v>35185</v>
      </c>
      <c r="D361" s="54">
        <v>4723</v>
      </c>
      <c r="E361" t="s">
        <v>1216</v>
      </c>
      <c r="F361" s="54" t="s">
        <v>617</v>
      </c>
    </row>
    <row r="362" spans="1:6" x14ac:dyDescent="0.25">
      <c r="A362" s="86" t="s">
        <v>1217</v>
      </c>
      <c r="B362" s="86">
        <v>35016</v>
      </c>
      <c r="D362" s="54">
        <v>4723</v>
      </c>
      <c r="E362" t="s">
        <v>1218</v>
      </c>
      <c r="F362" s="54" t="s">
        <v>617</v>
      </c>
    </row>
    <row r="363" spans="1:6" x14ac:dyDescent="0.25">
      <c r="A363" s="86" t="s">
        <v>1219</v>
      </c>
      <c r="B363" s="86">
        <v>39226</v>
      </c>
      <c r="D363" s="54">
        <v>4677</v>
      </c>
      <c r="E363" t="s">
        <v>1220</v>
      </c>
      <c r="F363" s="54" t="s">
        <v>617</v>
      </c>
    </row>
    <row r="364" spans="1:6" x14ac:dyDescent="0.25">
      <c r="A364" s="86" t="s">
        <v>1221</v>
      </c>
      <c r="B364" s="86">
        <v>41014</v>
      </c>
      <c r="D364" s="54">
        <v>4352</v>
      </c>
      <c r="E364" t="s">
        <v>1222</v>
      </c>
      <c r="F364" s="54" t="s">
        <v>617</v>
      </c>
    </row>
    <row r="365" spans="1:6" x14ac:dyDescent="0.25">
      <c r="A365" s="86" t="s">
        <v>1223</v>
      </c>
      <c r="B365" s="86">
        <v>40408</v>
      </c>
      <c r="D365" s="54">
        <v>4130</v>
      </c>
      <c r="E365" t="s">
        <v>1224</v>
      </c>
      <c r="F365" s="54" t="s">
        <v>617</v>
      </c>
    </row>
    <row r="366" spans="1:6" x14ac:dyDescent="0.25">
      <c r="A366" s="86" t="s">
        <v>1225</v>
      </c>
      <c r="B366" s="86">
        <v>33083</v>
      </c>
      <c r="D366" s="54">
        <v>4705</v>
      </c>
      <c r="E366" t="s">
        <v>1226</v>
      </c>
      <c r="F366" s="54" t="s">
        <v>617</v>
      </c>
    </row>
    <row r="367" spans="1:6" x14ac:dyDescent="0.25">
      <c r="A367" s="86" t="s">
        <v>1227</v>
      </c>
      <c r="B367" s="86">
        <v>32192</v>
      </c>
      <c r="D367" s="54">
        <v>4850</v>
      </c>
      <c r="E367" t="s">
        <v>1228</v>
      </c>
      <c r="F367" s="54" t="s">
        <v>617</v>
      </c>
    </row>
    <row r="368" spans="1:6" x14ac:dyDescent="0.25">
      <c r="A368" s="86" t="s">
        <v>1229</v>
      </c>
      <c r="B368" s="86">
        <v>32189</v>
      </c>
      <c r="D368" s="54">
        <v>4849</v>
      </c>
      <c r="E368" t="s">
        <v>1230</v>
      </c>
      <c r="F368" s="54" t="s">
        <v>617</v>
      </c>
    </row>
    <row r="369" spans="1:6" x14ac:dyDescent="0.25">
      <c r="A369" s="86" t="s">
        <v>1231</v>
      </c>
      <c r="B369" s="86">
        <v>34016</v>
      </c>
      <c r="D369" s="54">
        <v>4745</v>
      </c>
      <c r="E369" t="s">
        <v>1232</v>
      </c>
      <c r="F369" s="54" t="s">
        <v>617</v>
      </c>
    </row>
    <row r="370" spans="1:6" x14ac:dyDescent="0.25">
      <c r="A370" s="86" t="s">
        <v>1233</v>
      </c>
      <c r="B370" s="86">
        <v>35119</v>
      </c>
      <c r="D370" s="54">
        <v>4702</v>
      </c>
      <c r="E370" t="s">
        <v>1234</v>
      </c>
      <c r="F370" s="54" t="s">
        <v>617</v>
      </c>
    </row>
    <row r="371" spans="1:6" x14ac:dyDescent="0.25">
      <c r="A371" s="86" t="s">
        <v>1235</v>
      </c>
      <c r="B371" s="86">
        <v>33200</v>
      </c>
      <c r="D371" s="54">
        <v>4739</v>
      </c>
      <c r="E371" t="s">
        <v>1236</v>
      </c>
      <c r="F371" s="54" t="s">
        <v>617</v>
      </c>
    </row>
    <row r="372" spans="1:6" x14ac:dyDescent="0.25">
      <c r="A372" s="86" t="s">
        <v>1237</v>
      </c>
      <c r="B372" s="86">
        <v>33186</v>
      </c>
      <c r="D372" s="54">
        <v>4739</v>
      </c>
      <c r="E372" t="s">
        <v>1238</v>
      </c>
      <c r="F372" s="54" t="s">
        <v>617</v>
      </c>
    </row>
    <row r="373" spans="1:6" x14ac:dyDescent="0.25">
      <c r="A373" s="86" t="s">
        <v>1239</v>
      </c>
      <c r="B373" s="86">
        <v>40933</v>
      </c>
      <c r="D373" s="54">
        <v>4285</v>
      </c>
      <c r="E373" t="s">
        <v>1240</v>
      </c>
      <c r="F373" s="54" t="s">
        <v>617</v>
      </c>
    </row>
    <row r="374" spans="1:6" x14ac:dyDescent="0.25">
      <c r="A374" s="86" t="s">
        <v>1241</v>
      </c>
      <c r="B374" s="86">
        <v>40879</v>
      </c>
      <c r="D374" s="54">
        <v>4285</v>
      </c>
      <c r="E374" t="s">
        <v>1242</v>
      </c>
      <c r="F374" s="54" t="s">
        <v>617</v>
      </c>
    </row>
    <row r="375" spans="1:6" x14ac:dyDescent="0.25">
      <c r="A375" s="86" t="s">
        <v>1243</v>
      </c>
      <c r="B375" s="86">
        <v>40374</v>
      </c>
      <c r="D375" s="54">
        <v>4340</v>
      </c>
      <c r="E375" t="s">
        <v>1244</v>
      </c>
      <c r="F375" s="54" t="s">
        <v>617</v>
      </c>
    </row>
    <row r="376" spans="1:6" x14ac:dyDescent="0.25">
      <c r="A376" s="86" t="s">
        <v>1245</v>
      </c>
      <c r="B376" s="86">
        <v>40912</v>
      </c>
      <c r="D376" s="54">
        <v>4340</v>
      </c>
      <c r="E376" t="s">
        <v>1246</v>
      </c>
      <c r="F376" s="54" t="s">
        <v>617</v>
      </c>
    </row>
    <row r="377" spans="1:6" x14ac:dyDescent="0.25">
      <c r="A377" s="86" t="s">
        <v>1247</v>
      </c>
      <c r="B377" s="86">
        <v>33311</v>
      </c>
      <c r="D377" s="54">
        <v>4701</v>
      </c>
      <c r="E377" t="s">
        <v>1248</v>
      </c>
      <c r="F377" s="54" t="s">
        <v>617</v>
      </c>
    </row>
    <row r="378" spans="1:6" x14ac:dyDescent="0.25">
      <c r="A378" s="86" t="s">
        <v>1249</v>
      </c>
      <c r="B378" s="86">
        <v>32094</v>
      </c>
      <c r="D378" s="54">
        <v>4850</v>
      </c>
      <c r="E378" t="s">
        <v>1250</v>
      </c>
      <c r="F378" s="54" t="s">
        <v>617</v>
      </c>
    </row>
    <row r="379" spans="1:6" x14ac:dyDescent="0.25">
      <c r="A379" s="86" t="s">
        <v>1251</v>
      </c>
      <c r="B379" s="86">
        <v>40122</v>
      </c>
      <c r="D379" s="54">
        <v>4601</v>
      </c>
      <c r="E379" t="s">
        <v>1252</v>
      </c>
      <c r="F379" s="54" t="s">
        <v>617</v>
      </c>
    </row>
    <row r="380" spans="1:6" x14ac:dyDescent="0.25">
      <c r="A380" s="86" t="s">
        <v>1253</v>
      </c>
      <c r="B380" s="86">
        <v>33304</v>
      </c>
      <c r="D380" s="54">
        <v>4754</v>
      </c>
      <c r="E380" t="s">
        <v>1254</v>
      </c>
      <c r="F380" s="54" t="s">
        <v>617</v>
      </c>
    </row>
    <row r="381" spans="1:6" x14ac:dyDescent="0.25">
      <c r="A381" s="86" t="s">
        <v>1255</v>
      </c>
      <c r="B381" s="86">
        <v>33027</v>
      </c>
      <c r="D381" s="54">
        <v>4741</v>
      </c>
      <c r="E381" t="s">
        <v>1256</v>
      </c>
      <c r="F381" s="54" t="s">
        <v>617</v>
      </c>
    </row>
    <row r="382" spans="1:6" x14ac:dyDescent="0.25">
      <c r="A382" s="86" t="s">
        <v>1257</v>
      </c>
      <c r="B382" s="86">
        <v>33281</v>
      </c>
      <c r="D382" s="54">
        <v>4754</v>
      </c>
      <c r="E382" t="s">
        <v>1258</v>
      </c>
      <c r="F382" s="54" t="s">
        <v>617</v>
      </c>
    </row>
    <row r="383" spans="1:6" x14ac:dyDescent="0.25">
      <c r="A383" s="86" t="s">
        <v>1259</v>
      </c>
      <c r="B383" s="86">
        <v>40444</v>
      </c>
      <c r="D383" s="54">
        <v>4343</v>
      </c>
      <c r="E383" t="s">
        <v>1260</v>
      </c>
      <c r="F383" s="54" t="s">
        <v>617</v>
      </c>
    </row>
    <row r="384" spans="1:6" x14ac:dyDescent="0.25">
      <c r="A384" s="86" t="s">
        <v>1261</v>
      </c>
      <c r="B384" s="86">
        <v>40083</v>
      </c>
      <c r="D384" s="54">
        <v>4343</v>
      </c>
      <c r="E384" t="s">
        <v>1262</v>
      </c>
      <c r="F384" s="54" t="s">
        <v>617</v>
      </c>
    </row>
    <row r="385" spans="1:6" x14ac:dyDescent="0.25">
      <c r="A385" s="86" t="s">
        <v>1263</v>
      </c>
      <c r="B385" s="86">
        <v>40436</v>
      </c>
      <c r="D385" s="54">
        <v>4343</v>
      </c>
      <c r="E385" t="s">
        <v>1264</v>
      </c>
      <c r="F385" s="54" t="s">
        <v>617</v>
      </c>
    </row>
    <row r="386" spans="1:6" x14ac:dyDescent="0.25">
      <c r="A386" s="86" t="s">
        <v>1265</v>
      </c>
      <c r="B386" s="86">
        <v>33176</v>
      </c>
      <c r="D386" s="54">
        <v>4804</v>
      </c>
      <c r="E386" t="s">
        <v>1266</v>
      </c>
      <c r="F386" s="54" t="s">
        <v>617</v>
      </c>
    </row>
    <row r="387" spans="1:6" x14ac:dyDescent="0.25">
      <c r="A387" s="86" t="s">
        <v>1267</v>
      </c>
      <c r="B387" s="86">
        <v>39211</v>
      </c>
      <c r="D387" s="54">
        <v>4630</v>
      </c>
      <c r="E387" t="s">
        <v>1268</v>
      </c>
      <c r="F387" s="54" t="s">
        <v>617</v>
      </c>
    </row>
    <row r="388" spans="1:6" x14ac:dyDescent="0.25">
      <c r="A388" s="86" t="s">
        <v>1269</v>
      </c>
      <c r="B388" s="86">
        <v>35029</v>
      </c>
      <c r="D388" s="54">
        <v>4418</v>
      </c>
      <c r="E388" t="s">
        <v>1270</v>
      </c>
      <c r="F388" s="54" t="s">
        <v>617</v>
      </c>
    </row>
    <row r="389" spans="1:6" x14ac:dyDescent="0.25">
      <c r="A389" s="86" t="s">
        <v>1271</v>
      </c>
      <c r="B389" s="86">
        <v>35039</v>
      </c>
      <c r="D389" s="54">
        <v>4418</v>
      </c>
      <c r="E389" t="s">
        <v>1272</v>
      </c>
      <c r="F389" s="54" t="s">
        <v>617</v>
      </c>
    </row>
    <row r="390" spans="1:6" x14ac:dyDescent="0.25">
      <c r="A390" s="86" t="s">
        <v>1273</v>
      </c>
      <c r="B390" s="86">
        <v>42107</v>
      </c>
      <c r="D390" s="54">
        <v>4415</v>
      </c>
      <c r="E390" t="s">
        <v>1274</v>
      </c>
      <c r="F390" s="54" t="s">
        <v>617</v>
      </c>
    </row>
    <row r="391" spans="1:6" x14ac:dyDescent="0.25">
      <c r="A391" s="86" t="s">
        <v>1275</v>
      </c>
      <c r="B391" s="86">
        <v>39040</v>
      </c>
      <c r="D391" s="54">
        <v>4671</v>
      </c>
      <c r="E391" t="s">
        <v>1276</v>
      </c>
      <c r="F391" s="54" t="s">
        <v>617</v>
      </c>
    </row>
    <row r="392" spans="1:6" x14ac:dyDescent="0.25">
      <c r="A392" s="86" t="s">
        <v>1277</v>
      </c>
      <c r="B392" s="86">
        <v>39126</v>
      </c>
      <c r="D392" s="54">
        <v>4671</v>
      </c>
      <c r="E392" t="s">
        <v>1278</v>
      </c>
      <c r="F392" s="54" t="s">
        <v>617</v>
      </c>
    </row>
    <row r="393" spans="1:6" x14ac:dyDescent="0.25">
      <c r="A393" s="86" t="s">
        <v>1279</v>
      </c>
      <c r="B393" s="86">
        <v>33253</v>
      </c>
      <c r="D393" s="54">
        <v>4809</v>
      </c>
      <c r="E393" t="s">
        <v>1280</v>
      </c>
      <c r="F393" s="54" t="s">
        <v>617</v>
      </c>
    </row>
    <row r="394" spans="1:6" x14ac:dyDescent="0.25">
      <c r="A394" s="86" t="s">
        <v>1281</v>
      </c>
      <c r="B394" s="86">
        <v>33319</v>
      </c>
      <c r="D394" s="54">
        <v>4809</v>
      </c>
      <c r="E394" t="s">
        <v>1282</v>
      </c>
      <c r="F394" s="54" t="s">
        <v>617</v>
      </c>
    </row>
    <row r="395" spans="1:6" x14ac:dyDescent="0.25">
      <c r="A395" s="86" t="s">
        <v>1283</v>
      </c>
      <c r="B395" s="86">
        <v>33028</v>
      </c>
      <c r="D395" s="54">
        <v>4809</v>
      </c>
      <c r="E395" t="s">
        <v>1284</v>
      </c>
      <c r="F395" s="54" t="s">
        <v>617</v>
      </c>
    </row>
    <row r="396" spans="1:6" x14ac:dyDescent="0.25">
      <c r="A396" s="86" t="s">
        <v>1285</v>
      </c>
      <c r="B396" s="86">
        <v>39311</v>
      </c>
      <c r="D396" s="54">
        <v>4719</v>
      </c>
      <c r="E396" t="s">
        <v>1286</v>
      </c>
      <c r="F396" s="54" t="s">
        <v>617</v>
      </c>
    </row>
    <row r="397" spans="1:6" x14ac:dyDescent="0.25">
      <c r="A397" s="86" t="s">
        <v>1287</v>
      </c>
      <c r="B397" s="86">
        <v>31178</v>
      </c>
      <c r="D397" s="54">
        <v>4885</v>
      </c>
      <c r="E397" t="s">
        <v>1288</v>
      </c>
      <c r="F397" s="54" t="s">
        <v>617</v>
      </c>
    </row>
    <row r="398" spans="1:6" x14ac:dyDescent="0.25">
      <c r="A398" s="86" t="s">
        <v>1289</v>
      </c>
      <c r="B398" s="86">
        <v>40080</v>
      </c>
      <c r="D398" s="54">
        <v>4285</v>
      </c>
      <c r="E398" t="s">
        <v>1290</v>
      </c>
      <c r="F398" s="54" t="s">
        <v>617</v>
      </c>
    </row>
    <row r="399" spans="1:6" x14ac:dyDescent="0.25">
      <c r="A399" s="86" t="s">
        <v>1291</v>
      </c>
      <c r="B399" s="86">
        <v>41408</v>
      </c>
      <c r="D399" s="54">
        <v>4387</v>
      </c>
      <c r="E399" t="s">
        <v>1292</v>
      </c>
      <c r="F399" s="54" t="s">
        <v>617</v>
      </c>
    </row>
    <row r="400" spans="1:6" x14ac:dyDescent="0.25">
      <c r="A400" s="86" t="s">
        <v>1293</v>
      </c>
      <c r="B400" s="86">
        <v>31158</v>
      </c>
      <c r="D400" s="54">
        <v>4872</v>
      </c>
      <c r="E400" t="s">
        <v>1294</v>
      </c>
      <c r="F400" s="54" t="s">
        <v>617</v>
      </c>
    </row>
    <row r="401" spans="1:6" x14ac:dyDescent="0.25">
      <c r="A401" s="86" t="s">
        <v>1295</v>
      </c>
      <c r="B401" s="86">
        <v>41504</v>
      </c>
      <c r="D401" s="54">
        <v>4364</v>
      </c>
      <c r="E401" t="s">
        <v>1296</v>
      </c>
      <c r="F401" s="54" t="s">
        <v>617</v>
      </c>
    </row>
    <row r="402" spans="1:6" x14ac:dyDescent="0.25">
      <c r="A402" s="86" t="s">
        <v>1297</v>
      </c>
      <c r="B402" s="86">
        <v>40404</v>
      </c>
      <c r="D402" s="54">
        <v>4287</v>
      </c>
      <c r="E402" t="s">
        <v>1298</v>
      </c>
      <c r="F402" s="54" t="s">
        <v>617</v>
      </c>
    </row>
    <row r="403" spans="1:6" x14ac:dyDescent="0.25">
      <c r="A403" s="86" t="s">
        <v>1299</v>
      </c>
      <c r="B403" s="86">
        <v>41395</v>
      </c>
      <c r="D403" s="54">
        <v>4390</v>
      </c>
      <c r="E403" t="s">
        <v>1300</v>
      </c>
      <c r="F403" s="54" t="s">
        <v>617</v>
      </c>
    </row>
    <row r="404" spans="1:6" x14ac:dyDescent="0.25">
      <c r="A404" s="86" t="s">
        <v>1301</v>
      </c>
      <c r="B404" s="86">
        <v>40301</v>
      </c>
      <c r="D404" s="54">
        <v>4355</v>
      </c>
      <c r="E404" t="s">
        <v>1302</v>
      </c>
      <c r="F404" s="54" t="s">
        <v>617</v>
      </c>
    </row>
    <row r="405" spans="1:6" x14ac:dyDescent="0.25">
      <c r="A405" s="86" t="s">
        <v>1303</v>
      </c>
      <c r="B405" s="86">
        <v>32018</v>
      </c>
      <c r="D405" s="54">
        <v>4872</v>
      </c>
      <c r="E405" t="s">
        <v>1304</v>
      </c>
      <c r="F405" s="54" t="s">
        <v>617</v>
      </c>
    </row>
    <row r="406" spans="1:6" x14ac:dyDescent="0.25">
      <c r="A406" s="86" t="s">
        <v>1305</v>
      </c>
      <c r="B406" s="86">
        <v>32169</v>
      </c>
      <c r="D406" s="54">
        <v>4872</v>
      </c>
      <c r="E406" t="s">
        <v>1306</v>
      </c>
      <c r="F406" s="54" t="s">
        <v>617</v>
      </c>
    </row>
    <row r="407" spans="1:6" x14ac:dyDescent="0.25">
      <c r="A407" s="86" t="s">
        <v>1307</v>
      </c>
      <c r="B407" s="86">
        <v>33196</v>
      </c>
      <c r="D407" s="54">
        <v>4800</v>
      </c>
      <c r="E407" t="s">
        <v>1308</v>
      </c>
      <c r="F407" s="54" t="s">
        <v>617</v>
      </c>
    </row>
    <row r="408" spans="1:6" x14ac:dyDescent="0.25">
      <c r="A408" s="86" t="s">
        <v>1309</v>
      </c>
      <c r="B408" s="86">
        <v>41034</v>
      </c>
      <c r="D408" s="54">
        <v>4352</v>
      </c>
      <c r="E408" t="s">
        <v>1310</v>
      </c>
      <c r="F408" s="54" t="s">
        <v>617</v>
      </c>
    </row>
    <row r="409" spans="1:6" x14ac:dyDescent="0.25">
      <c r="A409" s="86" t="s">
        <v>1311</v>
      </c>
      <c r="B409" s="86">
        <v>41531</v>
      </c>
      <c r="D409" s="54">
        <v>4370</v>
      </c>
      <c r="E409" t="s">
        <v>1312</v>
      </c>
      <c r="F409" s="54" t="s">
        <v>617</v>
      </c>
    </row>
    <row r="410" spans="1:6" x14ac:dyDescent="0.25">
      <c r="A410" s="86" t="s">
        <v>1313</v>
      </c>
      <c r="B410" s="86">
        <v>40558</v>
      </c>
      <c r="D410" s="54">
        <v>4211</v>
      </c>
      <c r="E410" t="s">
        <v>1314</v>
      </c>
      <c r="F410" s="54" t="s">
        <v>617</v>
      </c>
    </row>
    <row r="411" spans="1:6" x14ac:dyDescent="0.25">
      <c r="A411" s="86" t="s">
        <v>1315</v>
      </c>
      <c r="B411" s="86">
        <v>39278</v>
      </c>
      <c r="D411" s="54">
        <v>4630</v>
      </c>
      <c r="E411" t="s">
        <v>1316</v>
      </c>
      <c r="F411" s="54" t="s">
        <v>617</v>
      </c>
    </row>
    <row r="412" spans="1:6" x14ac:dyDescent="0.25">
      <c r="A412" s="86" t="s">
        <v>1317</v>
      </c>
      <c r="B412" s="86">
        <v>39043</v>
      </c>
      <c r="D412" s="54">
        <v>4702</v>
      </c>
      <c r="E412" t="s">
        <v>1318</v>
      </c>
      <c r="F412" s="54" t="s">
        <v>617</v>
      </c>
    </row>
    <row r="413" spans="1:6" x14ac:dyDescent="0.25">
      <c r="A413" s="86" t="s">
        <v>1319</v>
      </c>
      <c r="B413" s="86">
        <v>41430</v>
      </c>
      <c r="D413" s="54">
        <v>4380</v>
      </c>
      <c r="E413" t="s">
        <v>1320</v>
      </c>
      <c r="F413" s="54" t="s">
        <v>617</v>
      </c>
    </row>
    <row r="414" spans="1:6" x14ac:dyDescent="0.25">
      <c r="A414" s="86" t="s">
        <v>1321</v>
      </c>
      <c r="B414" s="86">
        <v>33128</v>
      </c>
      <c r="D414" s="54">
        <v>4705</v>
      </c>
      <c r="E414" t="s">
        <v>1322</v>
      </c>
      <c r="F414" s="54" t="s">
        <v>617</v>
      </c>
    </row>
    <row r="415" spans="1:6" x14ac:dyDescent="0.25">
      <c r="A415" s="86" t="s">
        <v>1323</v>
      </c>
      <c r="B415" s="86">
        <v>41276</v>
      </c>
      <c r="D415" s="54">
        <v>4361</v>
      </c>
      <c r="E415" t="s">
        <v>1324</v>
      </c>
      <c r="F415" s="54" t="s">
        <v>617</v>
      </c>
    </row>
    <row r="416" spans="1:6" x14ac:dyDescent="0.25">
      <c r="A416" s="86" t="s">
        <v>1325</v>
      </c>
      <c r="B416" s="86">
        <v>39346</v>
      </c>
      <c r="D416" s="54">
        <v>4626</v>
      </c>
      <c r="E416" t="s">
        <v>1326</v>
      </c>
      <c r="F416" s="54" t="s">
        <v>617</v>
      </c>
    </row>
    <row r="417" spans="1:6" x14ac:dyDescent="0.25">
      <c r="A417" s="86" t="s">
        <v>1327</v>
      </c>
      <c r="B417" s="86">
        <v>32162</v>
      </c>
      <c r="D417" s="54">
        <v>4860</v>
      </c>
      <c r="E417" t="s">
        <v>1328</v>
      </c>
      <c r="F417" s="54" t="s">
        <v>617</v>
      </c>
    </row>
    <row r="418" spans="1:6" x14ac:dyDescent="0.25">
      <c r="A418" s="86" t="s">
        <v>1329</v>
      </c>
      <c r="B418" s="86">
        <v>33172</v>
      </c>
      <c r="D418" s="54">
        <v>4757</v>
      </c>
      <c r="E418" t="s">
        <v>1330</v>
      </c>
      <c r="F418" s="54" t="s">
        <v>617</v>
      </c>
    </row>
    <row r="419" spans="1:6" x14ac:dyDescent="0.25">
      <c r="A419" s="86" t="s">
        <v>1331</v>
      </c>
      <c r="B419" s="86">
        <v>40808</v>
      </c>
      <c r="D419" s="54">
        <v>4313</v>
      </c>
      <c r="E419" t="s">
        <v>1332</v>
      </c>
      <c r="F419" s="54" t="s">
        <v>617</v>
      </c>
    </row>
    <row r="420" spans="1:6" x14ac:dyDescent="0.25">
      <c r="A420" s="86" t="s">
        <v>1333</v>
      </c>
      <c r="B420" s="86">
        <v>40947</v>
      </c>
      <c r="D420" s="54">
        <v>4310</v>
      </c>
      <c r="E420" t="s">
        <v>1334</v>
      </c>
      <c r="F420" s="54" t="s">
        <v>617</v>
      </c>
    </row>
    <row r="421" spans="1:6" x14ac:dyDescent="0.25">
      <c r="A421" s="86" t="s">
        <v>1335</v>
      </c>
      <c r="B421" s="86">
        <v>40841</v>
      </c>
      <c r="D421" s="54">
        <v>4310</v>
      </c>
      <c r="E421" t="s">
        <v>1336</v>
      </c>
      <c r="F421" s="54" t="s">
        <v>617</v>
      </c>
    </row>
    <row r="422" spans="1:6" x14ac:dyDescent="0.25">
      <c r="A422" s="86" t="s">
        <v>1337</v>
      </c>
      <c r="B422" s="86">
        <v>40062</v>
      </c>
      <c r="D422" s="54">
        <v>4519</v>
      </c>
      <c r="E422" t="s">
        <v>1338</v>
      </c>
      <c r="F422" s="54" t="s">
        <v>617</v>
      </c>
    </row>
    <row r="423" spans="1:6" x14ac:dyDescent="0.25">
      <c r="A423" s="86" t="s">
        <v>1339</v>
      </c>
      <c r="B423" s="86">
        <v>40382</v>
      </c>
      <c r="D423" s="54">
        <v>4355</v>
      </c>
      <c r="E423" t="s">
        <v>1340</v>
      </c>
      <c r="F423" s="54" t="s">
        <v>617</v>
      </c>
    </row>
    <row r="424" spans="1:6" x14ac:dyDescent="0.25">
      <c r="A424" s="86" t="s">
        <v>1341</v>
      </c>
      <c r="B424" s="86">
        <v>140000</v>
      </c>
      <c r="D424" s="54">
        <v>4355</v>
      </c>
      <c r="E424" t="s">
        <v>1342</v>
      </c>
      <c r="F424" s="54" t="s">
        <v>617</v>
      </c>
    </row>
    <row r="425" spans="1:6" x14ac:dyDescent="0.25">
      <c r="A425" s="86" t="s">
        <v>1343</v>
      </c>
      <c r="B425" s="86">
        <v>33254</v>
      </c>
      <c r="D425" s="54">
        <v>4800</v>
      </c>
      <c r="E425" t="s">
        <v>1344</v>
      </c>
      <c r="F425" s="54" t="s">
        <v>617</v>
      </c>
    </row>
    <row r="426" spans="1:6" x14ac:dyDescent="0.25">
      <c r="A426" s="86" t="s">
        <v>1345</v>
      </c>
      <c r="B426" s="86">
        <v>39169</v>
      </c>
      <c r="D426" s="54">
        <v>4627</v>
      </c>
      <c r="E426" t="s">
        <v>1346</v>
      </c>
      <c r="F426" s="54" t="s">
        <v>617</v>
      </c>
    </row>
    <row r="427" spans="1:6" x14ac:dyDescent="0.25">
      <c r="A427" s="86" t="s">
        <v>1347</v>
      </c>
      <c r="B427" s="86">
        <v>41492</v>
      </c>
      <c r="D427" s="54">
        <v>4385</v>
      </c>
      <c r="E427" t="s">
        <v>1348</v>
      </c>
      <c r="F427" s="54" t="s">
        <v>617</v>
      </c>
    </row>
    <row r="428" spans="1:6" x14ac:dyDescent="0.25">
      <c r="A428" s="86" t="s">
        <v>1349</v>
      </c>
      <c r="B428" s="86">
        <v>41456</v>
      </c>
      <c r="D428" s="54">
        <v>4370</v>
      </c>
      <c r="E428" t="s">
        <v>1350</v>
      </c>
      <c r="F428" s="54" t="s">
        <v>617</v>
      </c>
    </row>
    <row r="429" spans="1:6" x14ac:dyDescent="0.25">
      <c r="A429" s="86" t="s">
        <v>1351</v>
      </c>
      <c r="B429" s="86">
        <v>39350</v>
      </c>
      <c r="D429" s="54">
        <v>4630</v>
      </c>
      <c r="E429" t="s">
        <v>1352</v>
      </c>
      <c r="F429" s="54" t="s">
        <v>617</v>
      </c>
    </row>
    <row r="430" spans="1:6" x14ac:dyDescent="0.25">
      <c r="A430" s="86" t="s">
        <v>1353</v>
      </c>
      <c r="B430" s="86">
        <v>41297</v>
      </c>
      <c r="D430" s="54">
        <v>4406</v>
      </c>
      <c r="E430" t="s">
        <v>1354</v>
      </c>
      <c r="F430" s="54" t="s">
        <v>617</v>
      </c>
    </row>
    <row r="431" spans="1:6" x14ac:dyDescent="0.25">
      <c r="A431" s="86" t="s">
        <v>1355</v>
      </c>
      <c r="B431" s="86">
        <v>40781</v>
      </c>
      <c r="D431" s="54">
        <v>4570</v>
      </c>
      <c r="E431" t="s">
        <v>1356</v>
      </c>
      <c r="F431" s="54" t="s">
        <v>617</v>
      </c>
    </row>
    <row r="432" spans="1:6" x14ac:dyDescent="0.25">
      <c r="A432" s="86" t="s">
        <v>1357</v>
      </c>
      <c r="B432" s="86">
        <v>33205</v>
      </c>
      <c r="D432" s="54">
        <v>4807</v>
      </c>
      <c r="E432" t="s">
        <v>1358</v>
      </c>
      <c r="F432" s="54" t="s">
        <v>617</v>
      </c>
    </row>
    <row r="433" spans="1:6" x14ac:dyDescent="0.25">
      <c r="A433" s="86" t="s">
        <v>1359</v>
      </c>
      <c r="B433" s="86">
        <v>33291</v>
      </c>
      <c r="D433" s="54">
        <v>4807</v>
      </c>
      <c r="E433" t="s">
        <v>1360</v>
      </c>
      <c r="F433" s="54" t="s">
        <v>617</v>
      </c>
    </row>
    <row r="434" spans="1:6" x14ac:dyDescent="0.25">
      <c r="A434" s="86" t="s">
        <v>1361</v>
      </c>
      <c r="B434" s="86">
        <v>33278</v>
      </c>
      <c r="D434" s="54">
        <v>4807</v>
      </c>
      <c r="E434" t="s">
        <v>1362</v>
      </c>
      <c r="F434" s="54" t="s">
        <v>617</v>
      </c>
    </row>
    <row r="435" spans="1:6" x14ac:dyDescent="0.25">
      <c r="A435" s="86" t="s">
        <v>1363</v>
      </c>
      <c r="B435" s="86">
        <v>41555</v>
      </c>
      <c r="D435" s="54">
        <v>4405</v>
      </c>
      <c r="E435" t="s">
        <v>1364</v>
      </c>
      <c r="F435" s="54" t="s">
        <v>617</v>
      </c>
    </row>
    <row r="436" spans="1:6" x14ac:dyDescent="0.25">
      <c r="A436" s="86" t="s">
        <v>1365</v>
      </c>
      <c r="B436" s="86">
        <v>41140</v>
      </c>
      <c r="D436" s="54">
        <v>4405</v>
      </c>
      <c r="E436" t="s">
        <v>1366</v>
      </c>
      <c r="F436" s="54" t="s">
        <v>617</v>
      </c>
    </row>
    <row r="437" spans="1:6" x14ac:dyDescent="0.25">
      <c r="A437" s="86" t="s">
        <v>1367</v>
      </c>
      <c r="B437" s="86">
        <v>33016</v>
      </c>
      <c r="D437" s="54">
        <v>4757</v>
      </c>
      <c r="E437" t="s">
        <v>1368</v>
      </c>
      <c r="F437" s="54" t="s">
        <v>617</v>
      </c>
    </row>
    <row r="438" spans="1:6" x14ac:dyDescent="0.25">
      <c r="A438" s="86" t="s">
        <v>1369</v>
      </c>
      <c r="B438" s="86">
        <v>40635</v>
      </c>
      <c r="D438" s="54">
        <v>4515</v>
      </c>
      <c r="E438" t="s">
        <v>1370</v>
      </c>
      <c r="F438" s="54" t="s">
        <v>617</v>
      </c>
    </row>
    <row r="439" spans="1:6" x14ac:dyDescent="0.25">
      <c r="A439" s="86" t="s">
        <v>1371</v>
      </c>
      <c r="B439" s="86">
        <v>32096</v>
      </c>
      <c r="D439" s="54">
        <v>4860</v>
      </c>
      <c r="E439" t="s">
        <v>1372</v>
      </c>
      <c r="F439" s="54" t="s">
        <v>617</v>
      </c>
    </row>
    <row r="440" spans="1:6" x14ac:dyDescent="0.25">
      <c r="A440" s="86" t="s">
        <v>1373</v>
      </c>
      <c r="B440" s="86">
        <v>40610</v>
      </c>
      <c r="D440" s="54">
        <v>4285</v>
      </c>
      <c r="E440" t="s">
        <v>1374</v>
      </c>
      <c r="F440" s="54" t="s">
        <v>617</v>
      </c>
    </row>
    <row r="441" spans="1:6" x14ac:dyDescent="0.25">
      <c r="A441" s="86" t="s">
        <v>1375</v>
      </c>
      <c r="B441" s="86">
        <v>40932</v>
      </c>
      <c r="D441" s="54">
        <v>4285</v>
      </c>
      <c r="E441" t="s">
        <v>1376</v>
      </c>
      <c r="F441" s="54" t="s">
        <v>617</v>
      </c>
    </row>
    <row r="442" spans="1:6" x14ac:dyDescent="0.25">
      <c r="A442" s="86" t="s">
        <v>1377</v>
      </c>
      <c r="B442" s="86">
        <v>40866</v>
      </c>
      <c r="D442" s="54">
        <v>4285</v>
      </c>
      <c r="E442" t="s">
        <v>1378</v>
      </c>
      <c r="F442" s="54" t="s">
        <v>617</v>
      </c>
    </row>
    <row r="443" spans="1:6" x14ac:dyDescent="0.25">
      <c r="A443" s="86" t="s">
        <v>1379</v>
      </c>
      <c r="B443" s="86">
        <v>41090</v>
      </c>
      <c r="D443" s="54" t="s">
        <v>645</v>
      </c>
      <c r="E443" t="s">
        <v>1380</v>
      </c>
      <c r="F443" s="54" t="s">
        <v>617</v>
      </c>
    </row>
    <row r="444" spans="1:6" x14ac:dyDescent="0.25">
      <c r="A444" s="86" t="s">
        <v>1381</v>
      </c>
      <c r="B444" s="86">
        <v>39030</v>
      </c>
      <c r="D444" s="54">
        <v>4695</v>
      </c>
      <c r="E444" t="s">
        <v>1382</v>
      </c>
      <c r="F444" s="54" t="s">
        <v>617</v>
      </c>
    </row>
    <row r="445" spans="1:6" x14ac:dyDescent="0.25">
      <c r="A445" s="86" t="s">
        <v>1383</v>
      </c>
      <c r="B445" s="86">
        <v>39344</v>
      </c>
      <c r="D445" s="54">
        <v>4695</v>
      </c>
      <c r="E445" t="s">
        <v>1382</v>
      </c>
      <c r="F445" s="54" t="s">
        <v>617</v>
      </c>
    </row>
    <row r="446" spans="1:6" x14ac:dyDescent="0.25">
      <c r="A446" s="86" t="s">
        <v>1384</v>
      </c>
      <c r="B446" s="86">
        <v>39031</v>
      </c>
      <c r="D446" s="54">
        <v>4716</v>
      </c>
      <c r="E446" t="s">
        <v>1385</v>
      </c>
      <c r="F446" s="54" t="s">
        <v>617</v>
      </c>
    </row>
    <row r="447" spans="1:6" x14ac:dyDescent="0.25">
      <c r="A447" s="86" t="s">
        <v>1386</v>
      </c>
      <c r="B447" s="86">
        <v>40578</v>
      </c>
      <c r="D447" s="54">
        <v>4520</v>
      </c>
      <c r="E447" t="s">
        <v>1387</v>
      </c>
      <c r="F447" s="54" t="s">
        <v>617</v>
      </c>
    </row>
    <row r="448" spans="1:6" x14ac:dyDescent="0.25">
      <c r="A448" s="86" t="s">
        <v>1388</v>
      </c>
      <c r="B448" s="86">
        <v>40063</v>
      </c>
      <c r="D448" s="54">
        <v>4521</v>
      </c>
      <c r="E448" t="s">
        <v>1389</v>
      </c>
      <c r="F448" s="54" t="s">
        <v>617</v>
      </c>
    </row>
    <row r="449" spans="1:6" x14ac:dyDescent="0.25">
      <c r="A449" s="86" t="s">
        <v>1390</v>
      </c>
      <c r="B449" s="86">
        <v>40425</v>
      </c>
      <c r="D449" s="54">
        <v>4521</v>
      </c>
      <c r="E449" t="s">
        <v>1391</v>
      </c>
      <c r="F449" s="54" t="s">
        <v>617</v>
      </c>
    </row>
    <row r="450" spans="1:6" x14ac:dyDescent="0.25">
      <c r="A450" s="86" t="s">
        <v>1392</v>
      </c>
      <c r="B450" s="86">
        <v>41283</v>
      </c>
      <c r="D450" s="54">
        <v>4405</v>
      </c>
      <c r="E450" t="s">
        <v>1393</v>
      </c>
      <c r="F450" s="54" t="s">
        <v>617</v>
      </c>
    </row>
    <row r="451" spans="1:6" x14ac:dyDescent="0.25">
      <c r="A451" s="86" t="s">
        <v>1394</v>
      </c>
      <c r="B451" s="86">
        <v>33017</v>
      </c>
      <c r="D451" s="54">
        <v>4802</v>
      </c>
      <c r="E451" t="s">
        <v>1395</v>
      </c>
      <c r="F451" s="54" t="s">
        <v>617</v>
      </c>
    </row>
    <row r="452" spans="1:6" x14ac:dyDescent="0.25">
      <c r="A452" s="86" t="s">
        <v>1396</v>
      </c>
      <c r="B452" s="86">
        <v>40980</v>
      </c>
      <c r="D452" s="54">
        <v>4508</v>
      </c>
      <c r="E452" t="s">
        <v>1397</v>
      </c>
      <c r="F452" s="54" t="s">
        <v>617</v>
      </c>
    </row>
    <row r="453" spans="1:6" x14ac:dyDescent="0.25">
      <c r="A453" s="86" t="s">
        <v>1398</v>
      </c>
      <c r="B453" s="86">
        <v>40992</v>
      </c>
      <c r="D453" s="54">
        <v>4306</v>
      </c>
      <c r="E453" t="s">
        <v>1399</v>
      </c>
      <c r="F453" s="54" t="s">
        <v>617</v>
      </c>
    </row>
    <row r="454" spans="1:6" x14ac:dyDescent="0.25">
      <c r="A454" s="86" t="s">
        <v>1400</v>
      </c>
      <c r="B454" s="86">
        <v>39237</v>
      </c>
      <c r="D454" s="54">
        <v>4626</v>
      </c>
      <c r="E454" t="s">
        <v>1401</v>
      </c>
      <c r="F454" s="54" t="s">
        <v>617</v>
      </c>
    </row>
    <row r="455" spans="1:6" x14ac:dyDescent="0.25">
      <c r="A455" s="86" t="s">
        <v>1402</v>
      </c>
      <c r="B455" s="86">
        <v>31021</v>
      </c>
      <c r="D455" s="54">
        <v>4871</v>
      </c>
      <c r="E455" t="s">
        <v>1403</v>
      </c>
      <c r="F455" s="54" t="s">
        <v>617</v>
      </c>
    </row>
    <row r="456" spans="1:6" x14ac:dyDescent="0.25">
      <c r="A456" s="86" t="s">
        <v>1404</v>
      </c>
      <c r="B456" s="86">
        <v>35082</v>
      </c>
      <c r="D456" s="54">
        <v>4723</v>
      </c>
      <c r="E456" t="s">
        <v>1405</v>
      </c>
      <c r="F456" s="54" t="s">
        <v>617</v>
      </c>
    </row>
    <row r="457" spans="1:6" x14ac:dyDescent="0.25">
      <c r="A457" s="86" t="s">
        <v>1406</v>
      </c>
      <c r="B457" s="86">
        <v>40883</v>
      </c>
      <c r="D457" s="54">
        <v>4344</v>
      </c>
      <c r="E457" t="s">
        <v>1407</v>
      </c>
      <c r="F457" s="54" t="s">
        <v>617</v>
      </c>
    </row>
    <row r="458" spans="1:6" x14ac:dyDescent="0.25">
      <c r="A458" s="86" t="s">
        <v>1408</v>
      </c>
      <c r="B458" s="86">
        <v>39132</v>
      </c>
      <c r="D458" s="54">
        <v>4621</v>
      </c>
      <c r="E458" t="s">
        <v>1409</v>
      </c>
      <c r="F458" s="54" t="s">
        <v>617</v>
      </c>
    </row>
    <row r="459" spans="1:6" x14ac:dyDescent="0.25">
      <c r="A459" s="86" t="s">
        <v>1410</v>
      </c>
      <c r="B459" s="86">
        <v>40943</v>
      </c>
      <c r="D459" s="54">
        <v>4287</v>
      </c>
      <c r="E459" t="s">
        <v>1411</v>
      </c>
      <c r="F459" s="54" t="s">
        <v>617</v>
      </c>
    </row>
    <row r="460" spans="1:6" x14ac:dyDescent="0.25">
      <c r="A460" s="86" t="s">
        <v>1412</v>
      </c>
      <c r="B460" s="86">
        <v>33318</v>
      </c>
      <c r="D460" s="54">
        <v>4742</v>
      </c>
      <c r="E460" t="s">
        <v>1413</v>
      </c>
      <c r="F460" s="54" t="s">
        <v>617</v>
      </c>
    </row>
    <row r="461" spans="1:6" x14ac:dyDescent="0.25">
      <c r="A461" s="86" t="s">
        <v>1414</v>
      </c>
      <c r="B461" s="86">
        <v>31022</v>
      </c>
      <c r="D461" s="54">
        <v>4872</v>
      </c>
      <c r="E461" t="s">
        <v>1415</v>
      </c>
      <c r="F461" s="54" t="s">
        <v>617</v>
      </c>
    </row>
    <row r="462" spans="1:6" x14ac:dyDescent="0.25">
      <c r="A462" s="86" t="s">
        <v>1416</v>
      </c>
      <c r="B462" s="86">
        <v>39256</v>
      </c>
      <c r="D462" s="54">
        <v>4671</v>
      </c>
      <c r="E462" t="s">
        <v>1417</v>
      </c>
      <c r="F462" s="54" t="s">
        <v>617</v>
      </c>
    </row>
    <row r="463" spans="1:6" x14ac:dyDescent="0.25">
      <c r="A463" s="86" t="s">
        <v>1418</v>
      </c>
      <c r="B463" s="86">
        <v>39339</v>
      </c>
      <c r="D463" s="54">
        <v>4671</v>
      </c>
      <c r="E463" t="s">
        <v>1419</v>
      </c>
      <c r="F463" s="54" t="s">
        <v>617</v>
      </c>
    </row>
    <row r="464" spans="1:6" x14ac:dyDescent="0.25">
      <c r="A464" s="86" t="s">
        <v>1420</v>
      </c>
      <c r="B464" s="86">
        <v>35025</v>
      </c>
      <c r="D464" s="54">
        <v>4702</v>
      </c>
      <c r="E464" t="s">
        <v>1421</v>
      </c>
      <c r="F464" s="54" t="s">
        <v>617</v>
      </c>
    </row>
    <row r="465" spans="1:6" x14ac:dyDescent="0.25">
      <c r="A465" s="86" t="s">
        <v>1422</v>
      </c>
      <c r="B465" s="86">
        <v>41024</v>
      </c>
      <c r="D465" s="54">
        <v>4353</v>
      </c>
      <c r="E465" t="s">
        <v>1423</v>
      </c>
      <c r="F465" s="54" t="s">
        <v>617</v>
      </c>
    </row>
    <row r="466" spans="1:6" x14ac:dyDescent="0.25">
      <c r="A466" s="86" t="s">
        <v>1424</v>
      </c>
      <c r="B466" s="86">
        <v>34024</v>
      </c>
      <c r="D466" s="54">
        <v>4721</v>
      </c>
      <c r="E466" t="s">
        <v>1425</v>
      </c>
      <c r="F466" s="54" t="s">
        <v>617</v>
      </c>
    </row>
    <row r="467" spans="1:6" x14ac:dyDescent="0.25">
      <c r="A467" s="86" t="s">
        <v>1426</v>
      </c>
      <c r="B467" s="86">
        <v>41319</v>
      </c>
      <c r="D467" s="54" t="s">
        <v>645</v>
      </c>
      <c r="E467" t="s">
        <v>1427</v>
      </c>
      <c r="F467" s="54" t="s">
        <v>617</v>
      </c>
    </row>
    <row r="468" spans="1:6" x14ac:dyDescent="0.25">
      <c r="A468" s="86" t="s">
        <v>1428</v>
      </c>
      <c r="B468" s="86">
        <v>33276</v>
      </c>
      <c r="D468" s="54">
        <v>4737</v>
      </c>
      <c r="E468" t="s">
        <v>1429</v>
      </c>
      <c r="F468" s="54" t="s">
        <v>617</v>
      </c>
    </row>
    <row r="469" spans="1:6" x14ac:dyDescent="0.25">
      <c r="A469" s="86" t="s">
        <v>1430</v>
      </c>
      <c r="B469" s="86">
        <v>33298</v>
      </c>
      <c r="D469" s="54">
        <v>4820</v>
      </c>
      <c r="E469" t="s">
        <v>1431</v>
      </c>
      <c r="F469" s="54" t="s">
        <v>617</v>
      </c>
    </row>
    <row r="470" spans="1:6" x14ac:dyDescent="0.25">
      <c r="A470" s="86" t="s">
        <v>1432</v>
      </c>
      <c r="B470" s="86">
        <v>42009</v>
      </c>
      <c r="D470" s="54">
        <v>4424</v>
      </c>
      <c r="E470" t="s">
        <v>1433</v>
      </c>
      <c r="F470" s="54" t="s">
        <v>617</v>
      </c>
    </row>
    <row r="471" spans="1:6" x14ac:dyDescent="0.25">
      <c r="A471" s="86" t="s">
        <v>1434</v>
      </c>
      <c r="B471" s="86">
        <v>35026</v>
      </c>
      <c r="D471" s="54">
        <v>4712</v>
      </c>
      <c r="E471" t="s">
        <v>1435</v>
      </c>
      <c r="F471" s="54" t="s">
        <v>617</v>
      </c>
    </row>
    <row r="472" spans="1:6" x14ac:dyDescent="0.25">
      <c r="A472" s="86" t="s">
        <v>1436</v>
      </c>
      <c r="B472" s="86">
        <v>40069</v>
      </c>
      <c r="D472" s="54">
        <v>4650</v>
      </c>
      <c r="E472" t="s">
        <v>1437</v>
      </c>
      <c r="F472" s="54" t="s">
        <v>617</v>
      </c>
    </row>
    <row r="473" spans="1:6" x14ac:dyDescent="0.25">
      <c r="A473" s="86" t="s">
        <v>1438</v>
      </c>
      <c r="B473" s="86">
        <v>41543</v>
      </c>
      <c r="D473" s="54">
        <v>4357</v>
      </c>
      <c r="E473" t="s">
        <v>1439</v>
      </c>
      <c r="F473" s="54" t="s">
        <v>617</v>
      </c>
    </row>
    <row r="474" spans="1:6" x14ac:dyDescent="0.25">
      <c r="A474" s="86" t="s">
        <v>1440</v>
      </c>
      <c r="B474" s="86">
        <v>42010</v>
      </c>
      <c r="D474" s="54">
        <v>4425</v>
      </c>
      <c r="E474" t="s">
        <v>1441</v>
      </c>
      <c r="F474" s="54" t="s">
        <v>617</v>
      </c>
    </row>
    <row r="475" spans="1:6" x14ac:dyDescent="0.25">
      <c r="A475" s="86" t="s">
        <v>1442</v>
      </c>
      <c r="B475" s="86">
        <v>40539</v>
      </c>
      <c r="D475" s="54">
        <v>4287</v>
      </c>
      <c r="E475" t="s">
        <v>1443</v>
      </c>
      <c r="F475" s="54" t="s">
        <v>617</v>
      </c>
    </row>
    <row r="476" spans="1:6" x14ac:dyDescent="0.25">
      <c r="A476" s="86" t="s">
        <v>1444</v>
      </c>
      <c r="B476" s="86">
        <v>39156</v>
      </c>
      <c r="D476" s="54">
        <v>4702</v>
      </c>
      <c r="E476" t="s">
        <v>1445</v>
      </c>
      <c r="F476" s="54" t="s">
        <v>617</v>
      </c>
    </row>
    <row r="477" spans="1:6" x14ac:dyDescent="0.25">
      <c r="A477" s="86" t="s">
        <v>1446</v>
      </c>
      <c r="B477" s="86">
        <v>33300</v>
      </c>
      <c r="D477" s="54">
        <v>4751</v>
      </c>
      <c r="E477" t="s">
        <v>1447</v>
      </c>
      <c r="F477" s="54" t="s">
        <v>617</v>
      </c>
    </row>
    <row r="478" spans="1:6" x14ac:dyDescent="0.25">
      <c r="A478" s="86" t="s">
        <v>1448</v>
      </c>
      <c r="B478" s="86">
        <v>33283</v>
      </c>
      <c r="D478" s="54">
        <v>4751</v>
      </c>
      <c r="E478" t="s">
        <v>1449</v>
      </c>
      <c r="F478" s="54" t="s">
        <v>617</v>
      </c>
    </row>
    <row r="479" spans="1:6" x14ac:dyDescent="0.25">
      <c r="A479" s="86" t="s">
        <v>1450</v>
      </c>
      <c r="B479" s="86">
        <v>41390</v>
      </c>
      <c r="D479" s="54">
        <v>4352</v>
      </c>
      <c r="E479" t="s">
        <v>1451</v>
      </c>
      <c r="F479" s="54" t="s">
        <v>617</v>
      </c>
    </row>
    <row r="480" spans="1:6" x14ac:dyDescent="0.25">
      <c r="A480" s="86" t="s">
        <v>1452</v>
      </c>
      <c r="B480" s="86">
        <v>42109</v>
      </c>
      <c r="D480" s="54">
        <v>4415</v>
      </c>
      <c r="E480" t="s">
        <v>1453</v>
      </c>
      <c r="F480" s="54" t="s">
        <v>617</v>
      </c>
    </row>
    <row r="481" spans="1:6" x14ac:dyDescent="0.25">
      <c r="A481" s="86" t="s">
        <v>1454</v>
      </c>
      <c r="B481" s="86">
        <v>41412</v>
      </c>
      <c r="D481" s="54">
        <v>4352</v>
      </c>
      <c r="E481" t="s">
        <v>1455</v>
      </c>
      <c r="F481" s="54" t="s">
        <v>617</v>
      </c>
    </row>
    <row r="482" spans="1:6" x14ac:dyDescent="0.25">
      <c r="A482" s="86" t="s">
        <v>1456</v>
      </c>
      <c r="B482" s="86">
        <v>41541</v>
      </c>
      <c r="D482" s="54">
        <v>4357</v>
      </c>
      <c r="E482" t="s">
        <v>1457</v>
      </c>
      <c r="F482" s="54" t="s">
        <v>617</v>
      </c>
    </row>
    <row r="483" spans="1:6" x14ac:dyDescent="0.25">
      <c r="A483" s="86" t="s">
        <v>1458</v>
      </c>
      <c r="B483" s="86">
        <v>32118</v>
      </c>
      <c r="D483" s="54">
        <v>4852</v>
      </c>
      <c r="E483" t="s">
        <v>1459</v>
      </c>
      <c r="F483" s="54" t="s">
        <v>617</v>
      </c>
    </row>
    <row r="484" spans="1:6" x14ac:dyDescent="0.25">
      <c r="A484" s="86" t="s">
        <v>1460</v>
      </c>
      <c r="B484" s="86">
        <v>41545</v>
      </c>
      <c r="D484" s="54">
        <v>4407</v>
      </c>
      <c r="E484" t="s">
        <v>1461</v>
      </c>
      <c r="F484" s="54" t="s">
        <v>617</v>
      </c>
    </row>
    <row r="485" spans="1:6" x14ac:dyDescent="0.25">
      <c r="A485" s="86" t="s">
        <v>1462</v>
      </c>
      <c r="B485" s="86">
        <v>41025</v>
      </c>
      <c r="D485" s="54">
        <v>4407</v>
      </c>
      <c r="E485" t="s">
        <v>1463</v>
      </c>
      <c r="F485" s="54" t="s">
        <v>617</v>
      </c>
    </row>
    <row r="486" spans="1:6" x14ac:dyDescent="0.25">
      <c r="A486" s="86" t="s">
        <v>1464</v>
      </c>
      <c r="B486" s="86">
        <v>40455</v>
      </c>
      <c r="D486" s="54">
        <v>4625</v>
      </c>
      <c r="E486" t="s">
        <v>1465</v>
      </c>
      <c r="F486" s="54" t="s">
        <v>617</v>
      </c>
    </row>
    <row r="487" spans="1:6" x14ac:dyDescent="0.25">
      <c r="A487" s="86" t="s">
        <v>1466</v>
      </c>
      <c r="B487" s="86">
        <v>40537</v>
      </c>
      <c r="D487" s="54">
        <v>4183</v>
      </c>
      <c r="E487" t="s">
        <v>1467</v>
      </c>
      <c r="F487" s="54" t="s">
        <v>617</v>
      </c>
    </row>
    <row r="488" spans="1:6" x14ac:dyDescent="0.25">
      <c r="A488" s="86" t="s">
        <v>1468</v>
      </c>
      <c r="B488" s="86">
        <v>40789</v>
      </c>
      <c r="D488" s="54">
        <v>4077</v>
      </c>
      <c r="E488" t="s">
        <v>1469</v>
      </c>
      <c r="F488" s="54" t="s">
        <v>617</v>
      </c>
    </row>
    <row r="489" spans="1:6" x14ac:dyDescent="0.25">
      <c r="A489" s="86" t="s">
        <v>1470</v>
      </c>
      <c r="B489" s="86">
        <v>35278</v>
      </c>
      <c r="D489" s="54">
        <v>4745</v>
      </c>
      <c r="E489" t="s">
        <v>1471</v>
      </c>
      <c r="F489" s="54" t="s">
        <v>617</v>
      </c>
    </row>
    <row r="490" spans="1:6" x14ac:dyDescent="0.25">
      <c r="A490" s="86" t="s">
        <v>1472</v>
      </c>
      <c r="B490" s="86">
        <v>35092</v>
      </c>
      <c r="D490" s="54">
        <v>4745</v>
      </c>
      <c r="E490" t="s">
        <v>1473</v>
      </c>
      <c r="F490" s="54" t="s">
        <v>617</v>
      </c>
    </row>
    <row r="491" spans="1:6" x14ac:dyDescent="0.25">
      <c r="A491" s="86" t="s">
        <v>1474</v>
      </c>
      <c r="B491" s="86">
        <v>40212</v>
      </c>
      <c r="D491" s="54">
        <v>4007</v>
      </c>
      <c r="E491" t="s">
        <v>1475</v>
      </c>
      <c r="F491" s="54" t="s">
        <v>617</v>
      </c>
    </row>
    <row r="492" spans="1:6" x14ac:dyDescent="0.25">
      <c r="A492" s="86" t="s">
        <v>1476</v>
      </c>
      <c r="B492" s="86">
        <v>40709</v>
      </c>
      <c r="D492" s="54">
        <v>4207</v>
      </c>
      <c r="E492" t="s">
        <v>1477</v>
      </c>
      <c r="F492" s="54" t="s">
        <v>617</v>
      </c>
    </row>
    <row r="493" spans="1:6" x14ac:dyDescent="0.25">
      <c r="A493" s="86" t="s">
        <v>1478</v>
      </c>
      <c r="B493" s="86">
        <v>33066</v>
      </c>
      <c r="D493" s="54">
        <v>4740</v>
      </c>
      <c r="E493" t="s">
        <v>1479</v>
      </c>
      <c r="F493" s="54" t="s">
        <v>617</v>
      </c>
    </row>
    <row r="494" spans="1:6" x14ac:dyDescent="0.25">
      <c r="A494" s="86" t="s">
        <v>1480</v>
      </c>
      <c r="B494" s="86">
        <v>33293</v>
      </c>
      <c r="D494" s="54">
        <v>4804</v>
      </c>
      <c r="E494" t="s">
        <v>1481</v>
      </c>
      <c r="F494" s="54" t="s">
        <v>617</v>
      </c>
    </row>
    <row r="495" spans="1:6" x14ac:dyDescent="0.25">
      <c r="A495" s="86" t="s">
        <v>1482</v>
      </c>
      <c r="B495" s="86">
        <v>40962</v>
      </c>
      <c r="D495" s="54">
        <v>4304</v>
      </c>
      <c r="E495" t="s">
        <v>1483</v>
      </c>
      <c r="F495" s="54" t="s">
        <v>617</v>
      </c>
    </row>
    <row r="496" spans="1:6" x14ac:dyDescent="0.25">
      <c r="A496" s="86" t="s">
        <v>1484</v>
      </c>
      <c r="B496" s="86">
        <v>40953</v>
      </c>
      <c r="D496" s="54">
        <v>4562</v>
      </c>
      <c r="E496" t="s">
        <v>1485</v>
      </c>
      <c r="F496" s="54" t="s">
        <v>617</v>
      </c>
    </row>
    <row r="497" spans="1:6" x14ac:dyDescent="0.25">
      <c r="A497" s="86" t="s">
        <v>1486</v>
      </c>
      <c r="B497" s="86">
        <v>41291</v>
      </c>
      <c r="D497" s="54">
        <v>4412</v>
      </c>
      <c r="E497" t="s">
        <v>1487</v>
      </c>
      <c r="F497" s="54" t="s">
        <v>617</v>
      </c>
    </row>
    <row r="498" spans="1:6" x14ac:dyDescent="0.25">
      <c r="A498" s="86" t="s">
        <v>1488</v>
      </c>
      <c r="B498" s="86">
        <v>39259</v>
      </c>
      <c r="D498" s="54">
        <v>4627</v>
      </c>
      <c r="E498" t="s">
        <v>1489</v>
      </c>
      <c r="F498" s="54" t="s">
        <v>617</v>
      </c>
    </row>
    <row r="499" spans="1:6" x14ac:dyDescent="0.25">
      <c r="A499" s="86" t="s">
        <v>1490</v>
      </c>
      <c r="B499" s="86">
        <v>39036</v>
      </c>
      <c r="D499" s="54">
        <v>4627</v>
      </c>
      <c r="E499" t="s">
        <v>1491</v>
      </c>
      <c r="F499" s="54" t="s">
        <v>617</v>
      </c>
    </row>
    <row r="500" spans="1:6" x14ac:dyDescent="0.25">
      <c r="A500" s="86" t="s">
        <v>1492</v>
      </c>
      <c r="B500" s="86">
        <v>39321</v>
      </c>
      <c r="D500" s="54">
        <v>4627</v>
      </c>
      <c r="E500" t="s">
        <v>1493</v>
      </c>
      <c r="F500" s="54" t="s">
        <v>617</v>
      </c>
    </row>
    <row r="501" spans="1:6" x14ac:dyDescent="0.25">
      <c r="A501" s="86" t="s">
        <v>1494</v>
      </c>
      <c r="B501" s="86">
        <v>41249</v>
      </c>
      <c r="D501" s="54">
        <v>4357</v>
      </c>
      <c r="E501" t="s">
        <v>1495</v>
      </c>
      <c r="F501" s="54" t="s">
        <v>617</v>
      </c>
    </row>
    <row r="502" spans="1:6" x14ac:dyDescent="0.25">
      <c r="A502" s="86" t="s">
        <v>1496</v>
      </c>
      <c r="B502" s="86">
        <v>32108</v>
      </c>
      <c r="D502" s="54">
        <v>4855</v>
      </c>
      <c r="E502" t="s">
        <v>1497</v>
      </c>
      <c r="F502" s="54" t="s">
        <v>617</v>
      </c>
    </row>
    <row r="503" spans="1:6" x14ac:dyDescent="0.25">
      <c r="A503" s="86" t="s">
        <v>1498</v>
      </c>
      <c r="B503" s="86">
        <v>40609</v>
      </c>
      <c r="D503" s="54">
        <v>4221</v>
      </c>
      <c r="E503" t="s">
        <v>1499</v>
      </c>
      <c r="F503" s="54" t="s">
        <v>617</v>
      </c>
    </row>
    <row r="504" spans="1:6" x14ac:dyDescent="0.25">
      <c r="A504" s="86" t="s">
        <v>1500</v>
      </c>
      <c r="B504" s="86">
        <v>33091</v>
      </c>
      <c r="D504" s="54">
        <v>4799</v>
      </c>
      <c r="E504" t="s">
        <v>1501</v>
      </c>
      <c r="F504" s="54" t="s">
        <v>617</v>
      </c>
    </row>
    <row r="505" spans="1:6" x14ac:dyDescent="0.25">
      <c r="A505" s="86" t="s">
        <v>1502</v>
      </c>
      <c r="B505" s="86">
        <v>140004</v>
      </c>
      <c r="D505" s="54">
        <v>4067</v>
      </c>
      <c r="E505" t="s">
        <v>1503</v>
      </c>
      <c r="F505" s="54" t="s">
        <v>617</v>
      </c>
    </row>
    <row r="506" spans="1:6" x14ac:dyDescent="0.25">
      <c r="A506" s="86" t="s">
        <v>1504</v>
      </c>
      <c r="B506" s="86">
        <v>140003</v>
      </c>
      <c r="D506" s="54">
        <v>4516</v>
      </c>
      <c r="E506" t="s">
        <v>1505</v>
      </c>
      <c r="F506" s="54" t="s">
        <v>617</v>
      </c>
    </row>
    <row r="507" spans="1:6" x14ac:dyDescent="0.25">
      <c r="A507" s="86" t="s">
        <v>1506</v>
      </c>
      <c r="B507" s="86">
        <v>41404</v>
      </c>
      <c r="D507" s="54">
        <v>4365</v>
      </c>
      <c r="E507" t="s">
        <v>1507</v>
      </c>
      <c r="F507" s="54" t="s">
        <v>617</v>
      </c>
    </row>
    <row r="508" spans="1:6" x14ac:dyDescent="0.25">
      <c r="A508" s="86" t="s">
        <v>1508</v>
      </c>
      <c r="B508" s="86">
        <v>32091</v>
      </c>
      <c r="D508" s="54">
        <v>4850</v>
      </c>
      <c r="E508" t="s">
        <v>1509</v>
      </c>
      <c r="F508" s="54" t="s">
        <v>617</v>
      </c>
    </row>
    <row r="509" spans="1:6" x14ac:dyDescent="0.25">
      <c r="A509" s="86" t="s">
        <v>1510</v>
      </c>
      <c r="B509" s="86">
        <v>40500</v>
      </c>
      <c r="D509" s="54">
        <v>4615</v>
      </c>
      <c r="E509" t="s">
        <v>1511</v>
      </c>
      <c r="F509" s="54" t="s">
        <v>617</v>
      </c>
    </row>
    <row r="510" spans="1:6" x14ac:dyDescent="0.25">
      <c r="A510" s="86" t="s">
        <v>1512</v>
      </c>
      <c r="B510" s="86">
        <v>35147</v>
      </c>
      <c r="D510" s="54">
        <v>4720</v>
      </c>
      <c r="E510" t="s">
        <v>1513</v>
      </c>
      <c r="F510" s="54" t="s">
        <v>617</v>
      </c>
    </row>
    <row r="511" spans="1:6" x14ac:dyDescent="0.25">
      <c r="A511" s="86" t="s">
        <v>1514</v>
      </c>
      <c r="B511" s="86">
        <v>35277</v>
      </c>
      <c r="D511" s="54">
        <v>4720</v>
      </c>
      <c r="E511" t="s">
        <v>1515</v>
      </c>
      <c r="F511" s="54" t="s">
        <v>617</v>
      </c>
    </row>
    <row r="512" spans="1:6" x14ac:dyDescent="0.25">
      <c r="A512" s="86" t="s">
        <v>1516</v>
      </c>
      <c r="B512" s="86">
        <v>35146</v>
      </c>
      <c r="D512" s="54">
        <v>4720</v>
      </c>
      <c r="E512" t="s">
        <v>1517</v>
      </c>
      <c r="F512" s="54" t="s">
        <v>617</v>
      </c>
    </row>
    <row r="513" spans="1:6" x14ac:dyDescent="0.25">
      <c r="A513" s="86" t="s">
        <v>1518</v>
      </c>
      <c r="B513" s="86">
        <v>33306</v>
      </c>
      <c r="D513" s="54">
        <v>4805</v>
      </c>
      <c r="E513" t="s">
        <v>1519</v>
      </c>
      <c r="F513" s="54" t="s">
        <v>617</v>
      </c>
    </row>
    <row r="514" spans="1:6" x14ac:dyDescent="0.25">
      <c r="A514" s="86" t="s">
        <v>1520</v>
      </c>
      <c r="B514" s="86">
        <v>40104</v>
      </c>
      <c r="D514" s="54">
        <v>4309</v>
      </c>
      <c r="E514" t="s">
        <v>1521</v>
      </c>
      <c r="F514" s="54" t="s">
        <v>617</v>
      </c>
    </row>
    <row r="515" spans="1:6" x14ac:dyDescent="0.25">
      <c r="A515" s="86" t="s">
        <v>1522</v>
      </c>
      <c r="B515" s="86">
        <v>40075</v>
      </c>
      <c r="D515" s="54">
        <v>4312</v>
      </c>
      <c r="E515" t="s">
        <v>1523</v>
      </c>
      <c r="F515" s="54" t="s">
        <v>617</v>
      </c>
    </row>
    <row r="516" spans="1:6" x14ac:dyDescent="0.25">
      <c r="A516" s="86" t="s">
        <v>1524</v>
      </c>
      <c r="B516" s="86">
        <v>40991</v>
      </c>
      <c r="D516" s="54">
        <v>4312</v>
      </c>
      <c r="E516" t="s">
        <v>1525</v>
      </c>
      <c r="F516" s="54" t="s">
        <v>617</v>
      </c>
    </row>
    <row r="517" spans="1:6" x14ac:dyDescent="0.25">
      <c r="A517" s="86" t="s">
        <v>1526</v>
      </c>
      <c r="B517" s="86">
        <v>39267</v>
      </c>
      <c r="D517" s="54">
        <v>4674</v>
      </c>
      <c r="E517" t="s">
        <v>1527</v>
      </c>
      <c r="F517" s="54" t="s">
        <v>617</v>
      </c>
    </row>
    <row r="518" spans="1:6" x14ac:dyDescent="0.25">
      <c r="A518" s="86" t="s">
        <v>1528</v>
      </c>
      <c r="B518" s="86">
        <v>34027</v>
      </c>
      <c r="D518" s="54">
        <v>4746</v>
      </c>
      <c r="E518" t="s">
        <v>1529</v>
      </c>
      <c r="F518" s="54" t="s">
        <v>617</v>
      </c>
    </row>
    <row r="519" spans="1:6" x14ac:dyDescent="0.25">
      <c r="A519" s="86" t="s">
        <v>1530</v>
      </c>
      <c r="B519" s="86">
        <v>33134</v>
      </c>
      <c r="D519" s="54">
        <v>4741</v>
      </c>
      <c r="E519" t="s">
        <v>1531</v>
      </c>
      <c r="F519" s="54" t="s">
        <v>617</v>
      </c>
    </row>
    <row r="520" spans="1:6" x14ac:dyDescent="0.25">
      <c r="A520" s="86" t="s">
        <v>1532</v>
      </c>
      <c r="B520" s="86">
        <v>33175</v>
      </c>
      <c r="D520" s="54">
        <v>4805</v>
      </c>
      <c r="E520" t="s">
        <v>1533</v>
      </c>
      <c r="F520" s="54" t="s">
        <v>617</v>
      </c>
    </row>
    <row r="521" spans="1:6" x14ac:dyDescent="0.25">
      <c r="A521" s="86" t="s">
        <v>1534</v>
      </c>
      <c r="B521" s="86">
        <v>39077</v>
      </c>
      <c r="D521" s="54">
        <v>4674</v>
      </c>
      <c r="E521" t="s">
        <v>1535</v>
      </c>
      <c r="F521" s="54" t="s">
        <v>617</v>
      </c>
    </row>
    <row r="522" spans="1:6" x14ac:dyDescent="0.25">
      <c r="A522" s="86" t="s">
        <v>1536</v>
      </c>
      <c r="B522" s="86">
        <v>40289</v>
      </c>
      <c r="D522" s="54">
        <v>4352</v>
      </c>
      <c r="E522" t="s">
        <v>1537</v>
      </c>
      <c r="F522" s="54" t="s">
        <v>617</v>
      </c>
    </row>
    <row r="523" spans="1:6" x14ac:dyDescent="0.25">
      <c r="A523" s="86" t="s">
        <v>1538</v>
      </c>
      <c r="B523" s="86">
        <v>40078</v>
      </c>
      <c r="D523" s="54">
        <v>4562</v>
      </c>
      <c r="E523" t="s">
        <v>1539</v>
      </c>
      <c r="F523" s="54" t="s">
        <v>617</v>
      </c>
    </row>
    <row r="524" spans="1:6" x14ac:dyDescent="0.25">
      <c r="A524" s="86" t="s">
        <v>1540</v>
      </c>
      <c r="B524" s="86">
        <v>33197</v>
      </c>
      <c r="D524" s="54">
        <v>4757</v>
      </c>
      <c r="E524" t="s">
        <v>1541</v>
      </c>
      <c r="F524" s="54" t="s">
        <v>617</v>
      </c>
    </row>
    <row r="525" spans="1:6" x14ac:dyDescent="0.25">
      <c r="A525" s="86" t="s">
        <v>1542</v>
      </c>
      <c r="B525" s="86">
        <v>32115</v>
      </c>
      <c r="D525" s="54">
        <v>4854</v>
      </c>
      <c r="E525" t="s">
        <v>1543</v>
      </c>
      <c r="F525" s="54" t="s">
        <v>617</v>
      </c>
    </row>
    <row r="526" spans="1:6" x14ac:dyDescent="0.25">
      <c r="A526" s="86" t="s">
        <v>1544</v>
      </c>
      <c r="B526" s="86">
        <v>32167</v>
      </c>
      <c r="D526" s="54">
        <v>4854</v>
      </c>
      <c r="E526" t="s">
        <v>1545</v>
      </c>
      <c r="F526" s="54" t="s">
        <v>617</v>
      </c>
    </row>
    <row r="527" spans="1:6" x14ac:dyDescent="0.25">
      <c r="A527" s="86" t="s">
        <v>1546</v>
      </c>
      <c r="B527" s="86">
        <v>40684</v>
      </c>
      <c r="D527" s="54">
        <v>4217</v>
      </c>
      <c r="E527" t="s">
        <v>1547</v>
      </c>
      <c r="F527" s="54" t="s">
        <v>617</v>
      </c>
    </row>
    <row r="528" spans="1:6" x14ac:dyDescent="0.25">
      <c r="A528" s="86" t="s">
        <v>1548</v>
      </c>
      <c r="B528" s="86">
        <v>31024</v>
      </c>
      <c r="D528" s="54">
        <v>4888</v>
      </c>
      <c r="E528" t="s">
        <v>1549</v>
      </c>
      <c r="F528" s="54" t="s">
        <v>617</v>
      </c>
    </row>
    <row r="529" spans="1:6" x14ac:dyDescent="0.25">
      <c r="A529" s="86" t="s">
        <v>1550</v>
      </c>
      <c r="B529" s="86">
        <v>41479</v>
      </c>
      <c r="D529" s="54">
        <v>4405</v>
      </c>
      <c r="E529" t="s">
        <v>1551</v>
      </c>
      <c r="F529" s="54" t="s">
        <v>617</v>
      </c>
    </row>
    <row r="530" spans="1:6" x14ac:dyDescent="0.25">
      <c r="A530" s="86" t="s">
        <v>1552</v>
      </c>
      <c r="B530" s="86">
        <v>39037</v>
      </c>
      <c r="D530" s="54">
        <v>4670</v>
      </c>
      <c r="E530" t="s">
        <v>1553</v>
      </c>
      <c r="F530" s="54" t="s">
        <v>617</v>
      </c>
    </row>
    <row r="531" spans="1:6" x14ac:dyDescent="0.25">
      <c r="A531" s="86" t="s">
        <v>1554</v>
      </c>
      <c r="B531" s="86">
        <v>33023</v>
      </c>
      <c r="D531" s="54">
        <v>4741</v>
      </c>
      <c r="E531" t="s">
        <v>1555</v>
      </c>
      <c r="F531" s="54" t="s">
        <v>617</v>
      </c>
    </row>
    <row r="532" spans="1:6" x14ac:dyDescent="0.25">
      <c r="A532" s="86" t="s">
        <v>1556</v>
      </c>
      <c r="B532" s="86">
        <v>39266</v>
      </c>
      <c r="D532" s="54">
        <v>4660</v>
      </c>
      <c r="E532" t="s">
        <v>1557</v>
      </c>
      <c r="F532" s="54" t="s">
        <v>617</v>
      </c>
    </row>
    <row r="533" spans="1:6" x14ac:dyDescent="0.25">
      <c r="A533" s="86" t="s">
        <v>1558</v>
      </c>
      <c r="B533" s="86">
        <v>41405</v>
      </c>
      <c r="D533" s="54">
        <v>4358</v>
      </c>
      <c r="E533" t="s">
        <v>1559</v>
      </c>
      <c r="F533" s="54" t="s">
        <v>617</v>
      </c>
    </row>
    <row r="534" spans="1:6" x14ac:dyDescent="0.25">
      <c r="A534" s="86" t="s">
        <v>1560</v>
      </c>
      <c r="B534" s="86">
        <v>41515</v>
      </c>
      <c r="D534" s="54">
        <v>4358</v>
      </c>
      <c r="E534" t="s">
        <v>1561</v>
      </c>
      <c r="F534" s="54" t="s">
        <v>617</v>
      </c>
    </row>
    <row r="535" spans="1:6" x14ac:dyDescent="0.25">
      <c r="A535" s="86" t="s">
        <v>1562</v>
      </c>
      <c r="B535" s="86">
        <v>39252</v>
      </c>
      <c r="D535" s="54">
        <v>4678</v>
      </c>
      <c r="E535" t="s">
        <v>1563</v>
      </c>
      <c r="F535" s="54" t="s">
        <v>617</v>
      </c>
    </row>
    <row r="536" spans="1:6" x14ac:dyDescent="0.25">
      <c r="A536" s="86" t="s">
        <v>1564</v>
      </c>
      <c r="B536" s="86">
        <v>39285</v>
      </c>
      <c r="D536" s="54">
        <v>4674</v>
      </c>
      <c r="E536" t="s">
        <v>1565</v>
      </c>
      <c r="F536" s="54" t="s">
        <v>617</v>
      </c>
    </row>
    <row r="537" spans="1:6" x14ac:dyDescent="0.25">
      <c r="A537" s="86" t="s">
        <v>1566</v>
      </c>
      <c r="B537" s="86">
        <v>41012</v>
      </c>
      <c r="D537" s="54">
        <v>4413</v>
      </c>
      <c r="E537" t="s">
        <v>1567</v>
      </c>
      <c r="F537" s="54" t="s">
        <v>617</v>
      </c>
    </row>
    <row r="538" spans="1:6" x14ac:dyDescent="0.25">
      <c r="A538" s="86" t="s">
        <v>1568</v>
      </c>
      <c r="B538" s="86">
        <v>40963</v>
      </c>
      <c r="D538" s="54">
        <v>4306</v>
      </c>
      <c r="E538" t="s">
        <v>1569</v>
      </c>
      <c r="F538" s="54" t="s">
        <v>617</v>
      </c>
    </row>
    <row r="539" spans="1:6" x14ac:dyDescent="0.25">
      <c r="A539" s="86" t="s">
        <v>1570</v>
      </c>
      <c r="B539" s="86">
        <v>40461</v>
      </c>
      <c r="D539" s="54">
        <v>4055</v>
      </c>
      <c r="E539" t="s">
        <v>1571</v>
      </c>
      <c r="F539" s="54" t="s">
        <v>617</v>
      </c>
    </row>
    <row r="540" spans="1:6" x14ac:dyDescent="0.25">
      <c r="A540" s="86" t="s">
        <v>1572</v>
      </c>
      <c r="B540" s="86">
        <v>39197</v>
      </c>
      <c r="D540" s="54">
        <v>4680</v>
      </c>
      <c r="E540" t="s">
        <v>1573</v>
      </c>
      <c r="F540" s="54" t="s">
        <v>617</v>
      </c>
    </row>
    <row r="541" spans="1:6" x14ac:dyDescent="0.25">
      <c r="A541" s="86" t="s">
        <v>1574</v>
      </c>
      <c r="B541" s="86">
        <v>33141</v>
      </c>
      <c r="D541" s="54">
        <v>4756</v>
      </c>
      <c r="E541" t="s">
        <v>1575</v>
      </c>
      <c r="F541" s="54" t="s">
        <v>617</v>
      </c>
    </row>
    <row r="542" spans="1:6" x14ac:dyDescent="0.25">
      <c r="A542" s="86" t="s">
        <v>1576</v>
      </c>
      <c r="B542" s="86">
        <v>33026</v>
      </c>
      <c r="D542" s="54">
        <v>4756</v>
      </c>
      <c r="E542" t="s">
        <v>1577</v>
      </c>
      <c r="F542" s="54" t="s">
        <v>617</v>
      </c>
    </row>
    <row r="543" spans="1:6" x14ac:dyDescent="0.25">
      <c r="A543" s="86" t="s">
        <v>1578</v>
      </c>
      <c r="B543" s="86">
        <v>40916</v>
      </c>
      <c r="D543" s="54">
        <v>4178</v>
      </c>
      <c r="E543" t="s">
        <v>1579</v>
      </c>
      <c r="F543" s="54" t="s">
        <v>617</v>
      </c>
    </row>
    <row r="544" spans="1:6" x14ac:dyDescent="0.25">
      <c r="A544" s="86" t="s">
        <v>1580</v>
      </c>
      <c r="B544" s="86">
        <v>40824</v>
      </c>
      <c r="D544" s="54">
        <v>4570</v>
      </c>
      <c r="E544" t="s">
        <v>1581</v>
      </c>
      <c r="F544" s="54" t="s">
        <v>617</v>
      </c>
    </row>
    <row r="545" spans="1:6" x14ac:dyDescent="0.25">
      <c r="A545" s="86" t="s">
        <v>1582</v>
      </c>
      <c r="B545" s="86">
        <v>40302</v>
      </c>
      <c r="D545" s="54">
        <v>4344</v>
      </c>
      <c r="E545" t="s">
        <v>1583</v>
      </c>
      <c r="F545" s="54" t="s">
        <v>617</v>
      </c>
    </row>
    <row r="546" spans="1:6" x14ac:dyDescent="0.25">
      <c r="A546" s="86" t="s">
        <v>1584</v>
      </c>
      <c r="B546" s="86">
        <v>33207</v>
      </c>
      <c r="D546" s="54">
        <v>4816</v>
      </c>
      <c r="E546" t="s">
        <v>1585</v>
      </c>
      <c r="F546" s="54" t="s">
        <v>617</v>
      </c>
    </row>
    <row r="547" spans="1:6" x14ac:dyDescent="0.25">
      <c r="A547" s="86" t="s">
        <v>1586</v>
      </c>
      <c r="B547" s="86">
        <v>33166</v>
      </c>
      <c r="D547" s="54">
        <v>4816</v>
      </c>
      <c r="E547" t="s">
        <v>1587</v>
      </c>
      <c r="F547" s="54" t="s">
        <v>617</v>
      </c>
    </row>
    <row r="548" spans="1:6" x14ac:dyDescent="0.25">
      <c r="A548" s="86" t="s">
        <v>1588</v>
      </c>
      <c r="B548" s="86">
        <v>32016</v>
      </c>
      <c r="D548" s="54">
        <v>4860</v>
      </c>
      <c r="E548" t="s">
        <v>1589</v>
      </c>
      <c r="F548" s="54" t="s">
        <v>617</v>
      </c>
    </row>
    <row r="549" spans="1:6" x14ac:dyDescent="0.25">
      <c r="A549" s="86" t="s">
        <v>1590</v>
      </c>
      <c r="B549" s="86">
        <v>34003</v>
      </c>
      <c r="D549" s="54">
        <v>4702</v>
      </c>
      <c r="E549" t="s">
        <v>1591</v>
      </c>
      <c r="F549" s="54" t="s">
        <v>617</v>
      </c>
    </row>
    <row r="550" spans="1:6" x14ac:dyDescent="0.25">
      <c r="A550" s="86" t="s">
        <v>1592</v>
      </c>
      <c r="B550" s="86">
        <v>40395</v>
      </c>
      <c r="D550" s="54">
        <v>4343</v>
      </c>
      <c r="E550" t="s">
        <v>1593</v>
      </c>
      <c r="F550" s="54" t="s">
        <v>617</v>
      </c>
    </row>
    <row r="551" spans="1:6" x14ac:dyDescent="0.25">
      <c r="A551" s="86" t="s">
        <v>1594</v>
      </c>
      <c r="B551" s="86">
        <v>40079</v>
      </c>
      <c r="D551" s="54">
        <v>4342</v>
      </c>
      <c r="E551" t="s">
        <v>1595</v>
      </c>
      <c r="F551" s="54" t="s">
        <v>617</v>
      </c>
    </row>
    <row r="552" spans="1:6" x14ac:dyDescent="0.25">
      <c r="A552" s="86" t="s">
        <v>1596</v>
      </c>
      <c r="B552" s="86">
        <v>40956</v>
      </c>
      <c r="D552" s="54">
        <v>4078</v>
      </c>
      <c r="E552" t="s">
        <v>1597</v>
      </c>
      <c r="F552" s="54" t="s">
        <v>617</v>
      </c>
    </row>
    <row r="553" spans="1:6" x14ac:dyDescent="0.25">
      <c r="A553" s="86" t="s">
        <v>1598</v>
      </c>
      <c r="B553" s="86">
        <v>40512</v>
      </c>
      <c r="D553" s="54">
        <v>4118</v>
      </c>
      <c r="E553" t="s">
        <v>1599</v>
      </c>
      <c r="F553" s="54" t="s">
        <v>617</v>
      </c>
    </row>
    <row r="554" spans="1:6" x14ac:dyDescent="0.25">
      <c r="A554" s="86" t="s">
        <v>1600</v>
      </c>
      <c r="B554" s="86">
        <v>40788</v>
      </c>
      <c r="D554" s="54">
        <v>4118</v>
      </c>
      <c r="E554" t="s">
        <v>1601</v>
      </c>
      <c r="F554" s="54" t="s">
        <v>617</v>
      </c>
    </row>
    <row r="555" spans="1:6" x14ac:dyDescent="0.25">
      <c r="A555" s="86" t="s">
        <v>1602</v>
      </c>
      <c r="B555" s="86">
        <v>40320</v>
      </c>
      <c r="D555" s="54">
        <v>4178</v>
      </c>
      <c r="E555" t="s">
        <v>1603</v>
      </c>
      <c r="F555" s="54" t="s">
        <v>617</v>
      </c>
    </row>
    <row r="556" spans="1:6" x14ac:dyDescent="0.25">
      <c r="A556" s="86" t="s">
        <v>1604</v>
      </c>
      <c r="B556" s="86">
        <v>33127</v>
      </c>
      <c r="D556" s="54">
        <v>4800</v>
      </c>
      <c r="E556" t="s">
        <v>1605</v>
      </c>
      <c r="F556" s="54" t="s">
        <v>617</v>
      </c>
    </row>
    <row r="557" spans="1:6" x14ac:dyDescent="0.25">
      <c r="A557" s="86" t="s">
        <v>1606</v>
      </c>
      <c r="B557" s="86">
        <v>40386</v>
      </c>
      <c r="D557" s="54">
        <v>4574</v>
      </c>
      <c r="E557" t="s">
        <v>1607</v>
      </c>
      <c r="F557" s="54" t="s">
        <v>617</v>
      </c>
    </row>
    <row r="558" spans="1:6" x14ac:dyDescent="0.25">
      <c r="A558" s="86" t="s">
        <v>1608</v>
      </c>
      <c r="B558" s="86">
        <v>40779</v>
      </c>
      <c r="D558" s="54">
        <v>4574</v>
      </c>
      <c r="E558" t="s">
        <v>1609</v>
      </c>
      <c r="F558" s="54" t="s">
        <v>617</v>
      </c>
    </row>
    <row r="559" spans="1:6" x14ac:dyDescent="0.25">
      <c r="A559" s="86" t="s">
        <v>1610</v>
      </c>
      <c r="B559" s="86">
        <v>40802</v>
      </c>
      <c r="D559" s="54">
        <v>4574</v>
      </c>
      <c r="E559" t="s">
        <v>1611</v>
      </c>
      <c r="F559" s="54" t="s">
        <v>617</v>
      </c>
    </row>
    <row r="560" spans="1:6" x14ac:dyDescent="0.25">
      <c r="A560" s="86" t="s">
        <v>1612</v>
      </c>
      <c r="B560" s="86">
        <v>40106</v>
      </c>
      <c r="D560" s="54">
        <v>4574</v>
      </c>
      <c r="E560" t="s">
        <v>1613</v>
      </c>
      <c r="F560" s="54" t="s">
        <v>617</v>
      </c>
    </row>
    <row r="561" spans="1:6" x14ac:dyDescent="0.25">
      <c r="A561" s="86" t="s">
        <v>1614</v>
      </c>
      <c r="B561" s="86">
        <v>40295</v>
      </c>
      <c r="D561" s="54">
        <v>4069</v>
      </c>
      <c r="E561" t="s">
        <v>1615</v>
      </c>
      <c r="F561" s="54" t="s">
        <v>617</v>
      </c>
    </row>
    <row r="562" spans="1:6" x14ac:dyDescent="0.25">
      <c r="A562" s="86" t="s">
        <v>1616</v>
      </c>
      <c r="B562" s="86">
        <v>41264</v>
      </c>
      <c r="D562" s="54" t="s">
        <v>645</v>
      </c>
      <c r="E562" t="s">
        <v>1617</v>
      </c>
      <c r="F562" s="54" t="s">
        <v>617</v>
      </c>
    </row>
    <row r="563" spans="1:6" x14ac:dyDescent="0.25">
      <c r="A563" s="86" t="s">
        <v>1618</v>
      </c>
      <c r="B563" s="86">
        <v>40476</v>
      </c>
      <c r="D563" s="54">
        <v>4054</v>
      </c>
      <c r="E563" t="s">
        <v>1619</v>
      </c>
      <c r="F563" s="54" t="s">
        <v>617</v>
      </c>
    </row>
    <row r="564" spans="1:6" x14ac:dyDescent="0.25">
      <c r="A564" s="86" t="s">
        <v>1620</v>
      </c>
      <c r="B564" s="86">
        <v>41169</v>
      </c>
      <c r="D564" s="54">
        <v>4390</v>
      </c>
      <c r="E564" t="s">
        <v>1621</v>
      </c>
      <c r="F564" s="54" t="s">
        <v>617</v>
      </c>
    </row>
    <row r="565" spans="1:6" x14ac:dyDescent="0.25">
      <c r="A565" s="86" t="s">
        <v>1622</v>
      </c>
      <c r="B565" s="86">
        <v>40108</v>
      </c>
      <c r="D565" s="54">
        <v>4306</v>
      </c>
      <c r="E565" t="s">
        <v>1623</v>
      </c>
      <c r="F565" s="54" t="s">
        <v>617</v>
      </c>
    </row>
    <row r="566" spans="1:6" x14ac:dyDescent="0.25">
      <c r="A566" s="86" t="s">
        <v>1624</v>
      </c>
      <c r="B566" s="86">
        <v>40990</v>
      </c>
      <c r="D566" s="54">
        <v>4306</v>
      </c>
      <c r="E566" t="s">
        <v>1625</v>
      </c>
      <c r="F566" s="54" t="s">
        <v>617</v>
      </c>
    </row>
    <row r="567" spans="1:6" x14ac:dyDescent="0.25">
      <c r="A567" s="86" t="s">
        <v>1626</v>
      </c>
      <c r="B567" s="86">
        <v>41261</v>
      </c>
      <c r="D567" s="54">
        <v>4406</v>
      </c>
      <c r="E567" t="s">
        <v>1627</v>
      </c>
      <c r="F567" s="54" t="s">
        <v>617</v>
      </c>
    </row>
    <row r="568" spans="1:6" x14ac:dyDescent="0.25">
      <c r="A568" s="86" t="s">
        <v>1628</v>
      </c>
      <c r="B568" s="86">
        <v>40109</v>
      </c>
      <c r="D568" s="54">
        <v>4615</v>
      </c>
      <c r="E568" t="s">
        <v>1629</v>
      </c>
      <c r="F568" s="54" t="s">
        <v>617</v>
      </c>
    </row>
    <row r="569" spans="1:6" x14ac:dyDescent="0.25">
      <c r="A569" s="86" t="s">
        <v>1630</v>
      </c>
      <c r="B569" s="86">
        <v>40525</v>
      </c>
      <c r="D569" s="54">
        <v>4560</v>
      </c>
      <c r="E569" t="s">
        <v>1631</v>
      </c>
      <c r="F569" s="54" t="s">
        <v>617</v>
      </c>
    </row>
    <row r="570" spans="1:6" x14ac:dyDescent="0.25">
      <c r="A570" s="86" t="s">
        <v>1632</v>
      </c>
      <c r="B570" s="86">
        <v>41124</v>
      </c>
      <c r="D570" s="54">
        <v>4390</v>
      </c>
      <c r="E570" t="s">
        <v>1633</v>
      </c>
      <c r="F570" s="54" t="s">
        <v>617</v>
      </c>
    </row>
    <row r="571" spans="1:6" x14ac:dyDescent="0.25">
      <c r="A571" s="86" t="s">
        <v>1634</v>
      </c>
      <c r="B571" s="86">
        <v>40110</v>
      </c>
      <c r="D571" s="54">
        <v>4515</v>
      </c>
      <c r="E571" t="s">
        <v>1635</v>
      </c>
      <c r="F571" s="54" t="s">
        <v>617</v>
      </c>
    </row>
    <row r="572" spans="1:6" x14ac:dyDescent="0.25">
      <c r="A572" s="86" t="s">
        <v>1636</v>
      </c>
      <c r="B572" s="86">
        <v>40111</v>
      </c>
      <c r="D572" s="54">
        <v>4600</v>
      </c>
      <c r="E572" t="s">
        <v>1637</v>
      </c>
      <c r="F572" s="54" t="s">
        <v>617</v>
      </c>
    </row>
    <row r="573" spans="1:6" x14ac:dyDescent="0.25">
      <c r="A573" s="86" t="s">
        <v>1638</v>
      </c>
      <c r="B573" s="86">
        <v>40811</v>
      </c>
      <c r="D573" s="54">
        <v>4600</v>
      </c>
      <c r="E573" t="s">
        <v>1639</v>
      </c>
      <c r="F573" s="54" t="s">
        <v>617</v>
      </c>
    </row>
    <row r="574" spans="1:6" x14ac:dyDescent="0.25">
      <c r="A574" s="86" t="s">
        <v>1640</v>
      </c>
      <c r="B574" s="86">
        <v>40671</v>
      </c>
      <c r="D574" s="54">
        <v>4613</v>
      </c>
      <c r="E574" t="s">
        <v>1641</v>
      </c>
      <c r="F574" s="54" t="s">
        <v>617</v>
      </c>
    </row>
    <row r="575" spans="1:6" x14ac:dyDescent="0.25">
      <c r="A575" s="86" t="s">
        <v>1642</v>
      </c>
      <c r="B575" s="86">
        <v>40438</v>
      </c>
      <c r="D575" s="54">
        <v>4571</v>
      </c>
      <c r="E575" t="s">
        <v>1643</v>
      </c>
      <c r="F575" s="54" t="s">
        <v>617</v>
      </c>
    </row>
    <row r="576" spans="1:6" x14ac:dyDescent="0.25">
      <c r="A576" s="86" t="s">
        <v>1644</v>
      </c>
      <c r="B576" s="86">
        <v>41058</v>
      </c>
      <c r="D576" s="54">
        <v>4390</v>
      </c>
      <c r="E576" t="s">
        <v>1645</v>
      </c>
      <c r="F576" s="54" t="s">
        <v>617</v>
      </c>
    </row>
    <row r="577" spans="1:6" x14ac:dyDescent="0.25">
      <c r="A577" s="86" t="s">
        <v>1646</v>
      </c>
      <c r="B577" s="86">
        <v>32176</v>
      </c>
      <c r="D577" s="54">
        <v>4872</v>
      </c>
      <c r="E577" t="s">
        <v>1647</v>
      </c>
      <c r="F577" s="54" t="s">
        <v>617</v>
      </c>
    </row>
    <row r="578" spans="1:6" x14ac:dyDescent="0.25">
      <c r="A578" s="86" t="s">
        <v>1648</v>
      </c>
      <c r="B578" s="86">
        <v>40948</v>
      </c>
      <c r="D578" s="54">
        <v>4287</v>
      </c>
      <c r="E578" t="s">
        <v>1649</v>
      </c>
      <c r="F578" s="54" t="s">
        <v>617</v>
      </c>
    </row>
    <row r="579" spans="1:6" x14ac:dyDescent="0.25">
      <c r="A579" s="86" t="s">
        <v>1650</v>
      </c>
      <c r="B579" s="86">
        <v>31035</v>
      </c>
      <c r="D579" s="54">
        <v>4881</v>
      </c>
      <c r="E579" t="s">
        <v>1651</v>
      </c>
      <c r="F579" s="54" t="s">
        <v>617</v>
      </c>
    </row>
    <row r="580" spans="1:6" x14ac:dyDescent="0.25">
      <c r="A580" s="86" t="s">
        <v>1652</v>
      </c>
      <c r="B580" s="86">
        <v>39223</v>
      </c>
      <c r="D580" s="54">
        <v>4671</v>
      </c>
      <c r="E580" t="s">
        <v>1653</v>
      </c>
      <c r="F580" s="54" t="s">
        <v>617</v>
      </c>
    </row>
    <row r="581" spans="1:6" x14ac:dyDescent="0.25">
      <c r="A581" s="86" t="s">
        <v>1654</v>
      </c>
      <c r="B581" s="86">
        <v>31083</v>
      </c>
      <c r="D581" s="54">
        <v>4872</v>
      </c>
      <c r="E581" t="s">
        <v>1655</v>
      </c>
      <c r="F581" s="54" t="s">
        <v>617</v>
      </c>
    </row>
    <row r="582" spans="1:6" x14ac:dyDescent="0.25">
      <c r="A582" s="86" t="s">
        <v>1656</v>
      </c>
      <c r="B582" s="86">
        <v>40941</v>
      </c>
      <c r="D582" s="54">
        <v>4285</v>
      </c>
      <c r="E582" t="s">
        <v>1657</v>
      </c>
      <c r="F582" s="54" t="s">
        <v>617</v>
      </c>
    </row>
    <row r="583" spans="1:6" x14ac:dyDescent="0.25">
      <c r="A583" s="86" t="s">
        <v>1658</v>
      </c>
      <c r="B583" s="86">
        <v>33038</v>
      </c>
      <c r="D583" s="54">
        <v>4738</v>
      </c>
      <c r="E583" t="s">
        <v>1659</v>
      </c>
      <c r="F583" s="54" t="s">
        <v>617</v>
      </c>
    </row>
    <row r="584" spans="1:6" x14ac:dyDescent="0.25">
      <c r="A584" s="86" t="s">
        <v>1660</v>
      </c>
      <c r="B584" s="86">
        <v>39240</v>
      </c>
      <c r="D584" s="54">
        <v>4715</v>
      </c>
      <c r="E584" t="s">
        <v>1661</v>
      </c>
      <c r="F584" s="54" t="s">
        <v>617</v>
      </c>
    </row>
    <row r="585" spans="1:6" x14ac:dyDescent="0.25">
      <c r="A585" s="86" t="s">
        <v>1662</v>
      </c>
      <c r="B585" s="86">
        <v>41197</v>
      </c>
      <c r="D585" s="54" t="s">
        <v>645</v>
      </c>
      <c r="E585" t="s">
        <v>1663</v>
      </c>
      <c r="F585" s="54" t="s">
        <v>617</v>
      </c>
    </row>
    <row r="586" spans="1:6" x14ac:dyDescent="0.25">
      <c r="A586" s="86" t="s">
        <v>1664</v>
      </c>
      <c r="B586" s="86">
        <v>40113</v>
      </c>
      <c r="D586" s="54">
        <v>4610</v>
      </c>
      <c r="E586" t="s">
        <v>1665</v>
      </c>
      <c r="F586" s="54" t="s">
        <v>617</v>
      </c>
    </row>
    <row r="587" spans="1:6" x14ac:dyDescent="0.25">
      <c r="A587" s="86" t="s">
        <v>1666</v>
      </c>
      <c r="B587" s="86">
        <v>41257</v>
      </c>
      <c r="D587" s="54">
        <v>4405</v>
      </c>
      <c r="E587" t="s">
        <v>1667</v>
      </c>
      <c r="F587" s="54" t="s">
        <v>617</v>
      </c>
    </row>
    <row r="588" spans="1:6" x14ac:dyDescent="0.25">
      <c r="A588" s="86" t="s">
        <v>1668</v>
      </c>
      <c r="B588" s="86">
        <v>31206</v>
      </c>
      <c r="D588" s="54">
        <v>4881</v>
      </c>
      <c r="E588" t="s">
        <v>1669</v>
      </c>
      <c r="F588" s="54" t="s">
        <v>617</v>
      </c>
    </row>
    <row r="589" spans="1:6" x14ac:dyDescent="0.25">
      <c r="A589" s="86" t="s">
        <v>1670</v>
      </c>
      <c r="B589" s="86">
        <v>31036</v>
      </c>
      <c r="D589" s="54">
        <v>4881</v>
      </c>
      <c r="E589" t="s">
        <v>1671</v>
      </c>
      <c r="F589" s="54" t="s">
        <v>617</v>
      </c>
    </row>
    <row r="590" spans="1:6" x14ac:dyDescent="0.25">
      <c r="A590" s="86" t="s">
        <v>1672</v>
      </c>
      <c r="B590" s="86">
        <v>35211</v>
      </c>
      <c r="D590" s="54">
        <v>4721</v>
      </c>
      <c r="E590" t="s">
        <v>1673</v>
      </c>
      <c r="F590" s="54" t="s">
        <v>617</v>
      </c>
    </row>
    <row r="591" spans="1:6" x14ac:dyDescent="0.25">
      <c r="A591" s="86" t="s">
        <v>1674</v>
      </c>
      <c r="B591" s="86">
        <v>41061</v>
      </c>
      <c r="D591" s="54">
        <v>4352</v>
      </c>
      <c r="E591" t="s">
        <v>1675</v>
      </c>
      <c r="F591" s="54" t="s">
        <v>617</v>
      </c>
    </row>
    <row r="592" spans="1:6" x14ac:dyDescent="0.25">
      <c r="A592" s="86" t="s">
        <v>1676</v>
      </c>
      <c r="B592" s="86">
        <v>40701</v>
      </c>
      <c r="D592" s="54">
        <v>4340</v>
      </c>
      <c r="E592" t="s">
        <v>1677</v>
      </c>
      <c r="F592" s="54" t="s">
        <v>617</v>
      </c>
    </row>
    <row r="593" spans="1:6" x14ac:dyDescent="0.25">
      <c r="A593" s="86" t="s">
        <v>1678</v>
      </c>
      <c r="B593" s="86">
        <v>41310</v>
      </c>
      <c r="D593" s="54">
        <v>4405</v>
      </c>
      <c r="E593" t="s">
        <v>1679</v>
      </c>
      <c r="F593" s="54" t="s">
        <v>617</v>
      </c>
    </row>
    <row r="594" spans="1:6" x14ac:dyDescent="0.25">
      <c r="A594" s="86" t="s">
        <v>1680</v>
      </c>
      <c r="B594" s="86">
        <v>34004</v>
      </c>
      <c r="D594" s="54">
        <v>4745</v>
      </c>
      <c r="E594" t="s">
        <v>1681</v>
      </c>
      <c r="F594" s="54" t="s">
        <v>617</v>
      </c>
    </row>
    <row r="595" spans="1:6" x14ac:dyDescent="0.25">
      <c r="A595" s="86" t="s">
        <v>1682</v>
      </c>
      <c r="B595" s="86">
        <v>35108</v>
      </c>
      <c r="D595" s="54">
        <v>4702</v>
      </c>
      <c r="E595" t="s">
        <v>1683</v>
      </c>
      <c r="F595" s="54" t="s">
        <v>617</v>
      </c>
    </row>
    <row r="596" spans="1:6" x14ac:dyDescent="0.25">
      <c r="A596" s="86" t="s">
        <v>1684</v>
      </c>
      <c r="B596" s="86">
        <v>41062</v>
      </c>
      <c r="D596" s="54">
        <v>4357</v>
      </c>
      <c r="E596" t="s">
        <v>1685</v>
      </c>
      <c r="F596" s="54" t="s">
        <v>617</v>
      </c>
    </row>
    <row r="597" spans="1:6" x14ac:dyDescent="0.25">
      <c r="A597" s="86" t="s">
        <v>1686</v>
      </c>
      <c r="B597" s="86">
        <v>40930</v>
      </c>
      <c r="D597" s="54">
        <v>4272</v>
      </c>
      <c r="E597" t="s">
        <v>1687</v>
      </c>
      <c r="F597" s="54" t="s">
        <v>617</v>
      </c>
    </row>
    <row r="598" spans="1:6" x14ac:dyDescent="0.25">
      <c r="A598" s="86" t="s">
        <v>1688</v>
      </c>
      <c r="B598" s="86">
        <v>40716</v>
      </c>
      <c r="D598" s="54">
        <v>4341</v>
      </c>
      <c r="E598" t="s">
        <v>1689</v>
      </c>
      <c r="F598" s="54" t="s">
        <v>617</v>
      </c>
    </row>
    <row r="599" spans="1:6" x14ac:dyDescent="0.25">
      <c r="A599" s="86" t="s">
        <v>1690</v>
      </c>
      <c r="B599" s="86">
        <v>40757</v>
      </c>
      <c r="D599" s="54">
        <v>4565</v>
      </c>
      <c r="E599" t="s">
        <v>1691</v>
      </c>
      <c r="F599" s="54" t="s">
        <v>617</v>
      </c>
    </row>
    <row r="600" spans="1:6" x14ac:dyDescent="0.25">
      <c r="A600" s="86" t="s">
        <v>1692</v>
      </c>
      <c r="B600" s="86">
        <v>32187</v>
      </c>
      <c r="D600" s="54">
        <v>4850</v>
      </c>
      <c r="E600" t="s">
        <v>1693</v>
      </c>
      <c r="F600" s="54" t="s">
        <v>617</v>
      </c>
    </row>
    <row r="601" spans="1:6" x14ac:dyDescent="0.25">
      <c r="A601" s="86" t="s">
        <v>1694</v>
      </c>
      <c r="B601" s="86">
        <v>40115</v>
      </c>
      <c r="D601" s="54">
        <v>4306</v>
      </c>
      <c r="E601" t="s">
        <v>1695</v>
      </c>
      <c r="F601" s="54" t="s">
        <v>617</v>
      </c>
    </row>
    <row r="602" spans="1:6" x14ac:dyDescent="0.25">
      <c r="A602" s="86" t="s">
        <v>1696</v>
      </c>
      <c r="B602" s="86">
        <v>40851</v>
      </c>
      <c r="D602" s="54">
        <v>4184</v>
      </c>
      <c r="E602" t="s">
        <v>1697</v>
      </c>
      <c r="F602" s="54" t="s">
        <v>617</v>
      </c>
    </row>
    <row r="603" spans="1:6" x14ac:dyDescent="0.25">
      <c r="A603" s="86" t="s">
        <v>1698</v>
      </c>
      <c r="B603" s="86">
        <v>40071</v>
      </c>
      <c r="D603" s="54">
        <v>4610</v>
      </c>
      <c r="E603" t="s">
        <v>1699</v>
      </c>
      <c r="F603" s="54" t="s">
        <v>617</v>
      </c>
    </row>
    <row r="604" spans="1:6" x14ac:dyDescent="0.25">
      <c r="A604" s="86" t="s">
        <v>1700</v>
      </c>
      <c r="B604" s="86">
        <v>40999</v>
      </c>
      <c r="D604" s="54">
        <v>4550</v>
      </c>
      <c r="E604" t="s">
        <v>1701</v>
      </c>
      <c r="F604" s="54" t="s">
        <v>617</v>
      </c>
    </row>
    <row r="605" spans="1:6" x14ac:dyDescent="0.25">
      <c r="A605" s="86" t="s">
        <v>1702</v>
      </c>
      <c r="B605" s="86">
        <v>40117</v>
      </c>
      <c r="D605" s="54">
        <v>4550</v>
      </c>
      <c r="E605" t="s">
        <v>1703</v>
      </c>
      <c r="F605" s="54" t="s">
        <v>617</v>
      </c>
    </row>
    <row r="606" spans="1:6" x14ac:dyDescent="0.25">
      <c r="A606" s="86" t="s">
        <v>1704</v>
      </c>
      <c r="B606" s="86">
        <v>34058</v>
      </c>
      <c r="D606" s="54">
        <v>4742</v>
      </c>
      <c r="E606" t="s">
        <v>1705</v>
      </c>
      <c r="F606" s="54" t="s">
        <v>617</v>
      </c>
    </row>
    <row r="607" spans="1:6" x14ac:dyDescent="0.25">
      <c r="A607" s="86" t="s">
        <v>1706</v>
      </c>
      <c r="B607" s="86">
        <v>41152</v>
      </c>
      <c r="D607" s="54">
        <v>4357</v>
      </c>
      <c r="E607" t="s">
        <v>1707</v>
      </c>
      <c r="F607" s="54" t="s">
        <v>617</v>
      </c>
    </row>
    <row r="608" spans="1:6" x14ac:dyDescent="0.25">
      <c r="A608" s="86" t="s">
        <v>1708</v>
      </c>
      <c r="B608" s="86">
        <v>33226</v>
      </c>
      <c r="D608" s="54">
        <v>4816</v>
      </c>
      <c r="E608" t="s">
        <v>1709</v>
      </c>
      <c r="F608" s="54" t="s">
        <v>617</v>
      </c>
    </row>
    <row r="609" spans="1:6" x14ac:dyDescent="0.25">
      <c r="A609" s="86" t="s">
        <v>1710</v>
      </c>
      <c r="B609" s="86">
        <v>40967</v>
      </c>
      <c r="D609" s="54">
        <v>4110</v>
      </c>
      <c r="E609" t="s">
        <v>1711</v>
      </c>
      <c r="F609" s="54" t="s">
        <v>617</v>
      </c>
    </row>
    <row r="610" spans="1:6" x14ac:dyDescent="0.25">
      <c r="A610" s="86" t="s">
        <v>1712</v>
      </c>
      <c r="B610" s="86">
        <v>32089</v>
      </c>
      <c r="D610" s="54">
        <v>4820</v>
      </c>
      <c r="E610" t="s">
        <v>1713</v>
      </c>
      <c r="F610" s="54" t="s">
        <v>617</v>
      </c>
    </row>
    <row r="611" spans="1:6" x14ac:dyDescent="0.25">
      <c r="A611" s="86" t="s">
        <v>1714</v>
      </c>
      <c r="B611" s="86">
        <v>32081</v>
      </c>
      <c r="D611" s="54">
        <v>4816</v>
      </c>
      <c r="E611" t="s">
        <v>1715</v>
      </c>
      <c r="F611" s="54" t="s">
        <v>617</v>
      </c>
    </row>
    <row r="612" spans="1:6" x14ac:dyDescent="0.25">
      <c r="A612" s="86" t="s">
        <v>1716</v>
      </c>
      <c r="B612" s="86">
        <v>39347</v>
      </c>
      <c r="D612" s="54">
        <v>4702</v>
      </c>
      <c r="E612" t="s">
        <v>1717</v>
      </c>
      <c r="F612" s="54" t="s">
        <v>617</v>
      </c>
    </row>
    <row r="613" spans="1:6" x14ac:dyDescent="0.25">
      <c r="A613" s="86" t="s">
        <v>1718</v>
      </c>
      <c r="B613" s="86">
        <v>41091</v>
      </c>
      <c r="D613" s="54" t="s">
        <v>645</v>
      </c>
      <c r="E613" t="s">
        <v>1719</v>
      </c>
      <c r="F613" s="54" t="s">
        <v>617</v>
      </c>
    </row>
    <row r="614" spans="1:6" x14ac:dyDescent="0.25">
      <c r="A614" s="86" t="s">
        <v>1720</v>
      </c>
      <c r="B614" s="86">
        <v>40633</v>
      </c>
      <c r="D614" s="54">
        <v>4501</v>
      </c>
      <c r="E614" t="s">
        <v>1721</v>
      </c>
      <c r="F614" s="54" t="s">
        <v>617</v>
      </c>
    </row>
    <row r="615" spans="1:6" x14ac:dyDescent="0.25">
      <c r="A615" s="86" t="s">
        <v>1722</v>
      </c>
      <c r="B615" s="86">
        <v>42110</v>
      </c>
      <c r="D615" s="54">
        <v>4406</v>
      </c>
      <c r="E615" t="s">
        <v>1723</v>
      </c>
      <c r="F615" s="54" t="s">
        <v>617</v>
      </c>
    </row>
    <row r="616" spans="1:6" x14ac:dyDescent="0.25">
      <c r="A616" s="86" t="s">
        <v>1724</v>
      </c>
      <c r="B616" s="86">
        <v>40906</v>
      </c>
      <c r="D616" s="54">
        <v>4650</v>
      </c>
      <c r="E616" t="s">
        <v>1725</v>
      </c>
      <c r="F616" s="54" t="s">
        <v>617</v>
      </c>
    </row>
    <row r="617" spans="1:6" x14ac:dyDescent="0.25">
      <c r="A617" s="86" t="s">
        <v>1726</v>
      </c>
      <c r="B617" s="86">
        <v>41445</v>
      </c>
      <c r="D617" s="54">
        <v>4370</v>
      </c>
      <c r="E617" t="s">
        <v>1727</v>
      </c>
      <c r="F617" s="54" t="s">
        <v>617</v>
      </c>
    </row>
    <row r="618" spans="1:6" x14ac:dyDescent="0.25">
      <c r="A618" s="86" t="s">
        <v>1728</v>
      </c>
      <c r="B618" s="86">
        <v>33041</v>
      </c>
      <c r="D618" s="54">
        <v>4800</v>
      </c>
      <c r="E618" t="s">
        <v>1729</v>
      </c>
      <c r="F618" s="54" t="s">
        <v>617</v>
      </c>
    </row>
    <row r="619" spans="1:6" x14ac:dyDescent="0.25">
      <c r="A619" s="86" t="s">
        <v>1730</v>
      </c>
      <c r="B619" s="86">
        <v>41060</v>
      </c>
      <c r="D619" s="54">
        <v>4365</v>
      </c>
      <c r="E619" t="s">
        <v>1731</v>
      </c>
      <c r="F619" s="54" t="s">
        <v>617</v>
      </c>
    </row>
    <row r="620" spans="1:6" x14ac:dyDescent="0.25">
      <c r="A620" s="86" t="s">
        <v>1732</v>
      </c>
      <c r="B620" s="86">
        <v>41063</v>
      </c>
      <c r="D620" s="54">
        <v>4365</v>
      </c>
      <c r="E620" t="s">
        <v>1733</v>
      </c>
      <c r="F620" s="54" t="s">
        <v>617</v>
      </c>
    </row>
    <row r="621" spans="1:6" x14ac:dyDescent="0.25">
      <c r="A621" s="86" t="s">
        <v>1734</v>
      </c>
      <c r="B621" s="86">
        <v>41514</v>
      </c>
      <c r="D621" s="54">
        <v>4365</v>
      </c>
      <c r="E621" t="s">
        <v>1735</v>
      </c>
      <c r="F621" s="54" t="s">
        <v>617</v>
      </c>
    </row>
    <row r="622" spans="1:6" x14ac:dyDescent="0.25">
      <c r="A622" s="86" t="s">
        <v>1736</v>
      </c>
      <c r="B622" s="86">
        <v>41266</v>
      </c>
      <c r="D622" s="54">
        <v>4406</v>
      </c>
      <c r="E622" t="s">
        <v>1737</v>
      </c>
      <c r="F622" s="54" t="s">
        <v>617</v>
      </c>
    </row>
    <row r="623" spans="1:6" x14ac:dyDescent="0.25">
      <c r="A623" s="86" t="s">
        <v>1738</v>
      </c>
      <c r="B623" s="86">
        <v>41556</v>
      </c>
      <c r="D623" s="54">
        <v>4385</v>
      </c>
      <c r="E623" t="s">
        <v>1739</v>
      </c>
      <c r="F623" s="54" t="s">
        <v>617</v>
      </c>
    </row>
    <row r="624" spans="1:6" x14ac:dyDescent="0.25">
      <c r="A624" s="86" t="s">
        <v>1740</v>
      </c>
      <c r="B624" s="86">
        <v>41230</v>
      </c>
      <c r="D624" s="54">
        <v>4384</v>
      </c>
      <c r="E624" t="s">
        <v>1741</v>
      </c>
      <c r="F624" s="54" t="s">
        <v>617</v>
      </c>
    </row>
    <row r="625" spans="1:6" x14ac:dyDescent="0.25">
      <c r="A625" s="86" t="s">
        <v>1742</v>
      </c>
      <c r="B625" s="86">
        <v>40247</v>
      </c>
      <c r="D625" s="54">
        <v>4515</v>
      </c>
      <c r="E625" t="s">
        <v>1743</v>
      </c>
      <c r="F625" s="54" t="s">
        <v>617</v>
      </c>
    </row>
    <row r="626" spans="1:6" x14ac:dyDescent="0.25">
      <c r="A626" s="86" t="s">
        <v>1744</v>
      </c>
      <c r="B626" s="86">
        <v>40387</v>
      </c>
      <c r="D626" s="54">
        <v>4306</v>
      </c>
      <c r="E626" t="s">
        <v>1745</v>
      </c>
      <c r="F626" s="54" t="s">
        <v>617</v>
      </c>
    </row>
    <row r="627" spans="1:6" x14ac:dyDescent="0.25">
      <c r="A627" s="86" t="s">
        <v>1746</v>
      </c>
      <c r="B627" s="86">
        <v>40524</v>
      </c>
      <c r="D627" s="54">
        <v>4213</v>
      </c>
      <c r="E627" t="s">
        <v>1747</v>
      </c>
      <c r="F627" s="54" t="s">
        <v>617</v>
      </c>
    </row>
    <row r="628" spans="1:6" x14ac:dyDescent="0.25">
      <c r="A628" s="86" t="s">
        <v>1748</v>
      </c>
      <c r="B628" s="86">
        <v>41242</v>
      </c>
      <c r="D628" s="54">
        <v>4352</v>
      </c>
      <c r="E628" t="s">
        <v>1749</v>
      </c>
      <c r="F628" s="54" t="s">
        <v>617</v>
      </c>
    </row>
    <row r="629" spans="1:6" x14ac:dyDescent="0.25">
      <c r="A629" s="86" t="s">
        <v>1750</v>
      </c>
      <c r="B629" s="86">
        <v>40118</v>
      </c>
      <c r="D629" s="54">
        <v>4574</v>
      </c>
      <c r="E629" t="s">
        <v>1751</v>
      </c>
      <c r="F629" s="54" t="s">
        <v>617</v>
      </c>
    </row>
    <row r="630" spans="1:6" x14ac:dyDescent="0.25">
      <c r="A630" s="86" t="s">
        <v>1752</v>
      </c>
      <c r="B630" s="86">
        <v>40834</v>
      </c>
      <c r="D630" s="54">
        <v>4605</v>
      </c>
      <c r="E630" t="s">
        <v>1753</v>
      </c>
      <c r="F630" s="54" t="s">
        <v>617</v>
      </c>
    </row>
    <row r="631" spans="1:6" x14ac:dyDescent="0.25">
      <c r="A631" s="86" t="s">
        <v>1754</v>
      </c>
      <c r="B631" s="86">
        <v>41277</v>
      </c>
      <c r="D631" s="54">
        <v>4410</v>
      </c>
      <c r="E631" t="s">
        <v>1755</v>
      </c>
      <c r="F631" s="54" t="s">
        <v>617</v>
      </c>
    </row>
    <row r="632" spans="1:6" x14ac:dyDescent="0.25">
      <c r="A632" s="86" t="s">
        <v>1756</v>
      </c>
      <c r="B632" s="86">
        <v>41275</v>
      </c>
      <c r="D632" s="54">
        <v>4370</v>
      </c>
      <c r="E632" t="s">
        <v>1757</v>
      </c>
      <c r="F632" s="54" t="s">
        <v>617</v>
      </c>
    </row>
    <row r="633" spans="1:6" x14ac:dyDescent="0.25">
      <c r="A633" s="86" t="s">
        <v>1758</v>
      </c>
      <c r="B633" s="86">
        <v>40632</v>
      </c>
      <c r="D633" s="54">
        <v>4553</v>
      </c>
      <c r="E633" t="s">
        <v>1759</v>
      </c>
      <c r="F633" s="54" t="s">
        <v>617</v>
      </c>
    </row>
    <row r="634" spans="1:6" x14ac:dyDescent="0.25">
      <c r="A634" s="86" t="s">
        <v>1760</v>
      </c>
      <c r="B634" s="86">
        <v>39177</v>
      </c>
      <c r="D634" s="54">
        <v>4626</v>
      </c>
      <c r="E634" t="s">
        <v>1761</v>
      </c>
      <c r="F634" s="54" t="s">
        <v>617</v>
      </c>
    </row>
    <row r="635" spans="1:6" x14ac:dyDescent="0.25">
      <c r="A635" s="86" t="s">
        <v>1762</v>
      </c>
      <c r="B635" s="86">
        <v>40969</v>
      </c>
      <c r="D635" s="54">
        <v>4511</v>
      </c>
      <c r="E635" t="s">
        <v>1763</v>
      </c>
      <c r="F635" s="54" t="s">
        <v>617</v>
      </c>
    </row>
    <row r="636" spans="1:6" x14ac:dyDescent="0.25">
      <c r="A636" s="86" t="s">
        <v>1764</v>
      </c>
      <c r="B636" s="86">
        <v>40987</v>
      </c>
      <c r="D636" s="54">
        <v>4217</v>
      </c>
      <c r="E636" t="s">
        <v>1765</v>
      </c>
      <c r="F636" s="54" t="s">
        <v>617</v>
      </c>
    </row>
    <row r="637" spans="1:6" x14ac:dyDescent="0.25">
      <c r="A637" s="86" t="s">
        <v>1766</v>
      </c>
      <c r="B637" s="86">
        <v>39151</v>
      </c>
      <c r="D637" s="54">
        <v>4715</v>
      </c>
      <c r="E637" t="s">
        <v>1767</v>
      </c>
      <c r="F637" s="54" t="s">
        <v>617</v>
      </c>
    </row>
    <row r="638" spans="1:6" x14ac:dyDescent="0.25">
      <c r="A638" s="86" t="s">
        <v>1768</v>
      </c>
      <c r="B638" s="86">
        <v>40086</v>
      </c>
      <c r="D638" s="54">
        <v>4610</v>
      </c>
      <c r="E638" t="s">
        <v>1769</v>
      </c>
      <c r="F638" s="54" t="s">
        <v>617</v>
      </c>
    </row>
    <row r="639" spans="1:6" x14ac:dyDescent="0.25">
      <c r="A639" s="86" t="s">
        <v>1770</v>
      </c>
      <c r="B639" s="86">
        <v>40968</v>
      </c>
      <c r="D639" s="54">
        <v>4300</v>
      </c>
      <c r="E639" t="s">
        <v>1771</v>
      </c>
      <c r="F639" s="54" t="s">
        <v>617</v>
      </c>
    </row>
    <row r="640" spans="1:6" x14ac:dyDescent="0.25">
      <c r="A640" s="86" t="s">
        <v>1772</v>
      </c>
      <c r="B640" s="86">
        <v>40089</v>
      </c>
      <c r="D640" s="54">
        <v>4570</v>
      </c>
      <c r="E640" t="s">
        <v>1773</v>
      </c>
      <c r="F640" s="54" t="s">
        <v>617</v>
      </c>
    </row>
    <row r="641" spans="1:6" x14ac:dyDescent="0.25">
      <c r="A641" s="86" t="s">
        <v>1774</v>
      </c>
      <c r="B641" s="86">
        <v>40893</v>
      </c>
      <c r="D641" s="54">
        <v>4570</v>
      </c>
      <c r="E641" t="s">
        <v>1775</v>
      </c>
      <c r="F641" s="54" t="s">
        <v>617</v>
      </c>
    </row>
    <row r="642" spans="1:6" x14ac:dyDescent="0.25">
      <c r="A642" s="86" t="s">
        <v>1776</v>
      </c>
      <c r="B642" s="86">
        <v>41037</v>
      </c>
      <c r="D642" s="54">
        <v>4354</v>
      </c>
      <c r="E642" t="s">
        <v>1777</v>
      </c>
      <c r="F642" s="54" t="s">
        <v>617</v>
      </c>
    </row>
    <row r="643" spans="1:6" x14ac:dyDescent="0.25">
      <c r="A643" s="86" t="s">
        <v>1778</v>
      </c>
      <c r="B643" s="86">
        <v>40090</v>
      </c>
      <c r="D643" s="54">
        <v>4601</v>
      </c>
      <c r="E643" t="s">
        <v>1779</v>
      </c>
      <c r="F643" s="54" t="s">
        <v>617</v>
      </c>
    </row>
    <row r="644" spans="1:6" x14ac:dyDescent="0.25">
      <c r="A644" s="86" t="s">
        <v>1780</v>
      </c>
      <c r="B644" s="86">
        <v>39026</v>
      </c>
      <c r="D644" s="54">
        <v>4630</v>
      </c>
      <c r="E644" t="s">
        <v>1781</v>
      </c>
      <c r="F644" s="54" t="s">
        <v>617</v>
      </c>
    </row>
    <row r="645" spans="1:6" x14ac:dyDescent="0.25">
      <c r="A645" s="86" t="s">
        <v>1782</v>
      </c>
      <c r="B645" s="86">
        <v>39010</v>
      </c>
      <c r="D645" s="54">
        <v>4630</v>
      </c>
      <c r="E645" t="s">
        <v>1783</v>
      </c>
      <c r="F645" s="54" t="s">
        <v>617</v>
      </c>
    </row>
    <row r="646" spans="1:6" x14ac:dyDescent="0.25">
      <c r="A646" s="86" t="s">
        <v>1784</v>
      </c>
      <c r="B646" s="86">
        <v>39048</v>
      </c>
      <c r="D646" s="54">
        <v>4702</v>
      </c>
      <c r="E646" t="s">
        <v>1785</v>
      </c>
      <c r="F646" s="54" t="s">
        <v>617</v>
      </c>
    </row>
    <row r="647" spans="1:6" x14ac:dyDescent="0.25">
      <c r="A647" s="86" t="s">
        <v>1786</v>
      </c>
      <c r="B647" s="86">
        <v>32105</v>
      </c>
      <c r="D647" s="54">
        <v>4872</v>
      </c>
      <c r="E647" t="s">
        <v>1787</v>
      </c>
      <c r="F647" s="54" t="s">
        <v>617</v>
      </c>
    </row>
    <row r="648" spans="1:6" x14ac:dyDescent="0.25">
      <c r="A648" s="86" t="s">
        <v>1788</v>
      </c>
      <c r="B648" s="86">
        <v>39225</v>
      </c>
      <c r="D648" s="54">
        <v>4671</v>
      </c>
      <c r="E648" t="s">
        <v>1789</v>
      </c>
      <c r="F648" s="54" t="s">
        <v>617</v>
      </c>
    </row>
    <row r="649" spans="1:6" x14ac:dyDescent="0.25">
      <c r="A649" s="86" t="s">
        <v>1790</v>
      </c>
      <c r="B649" s="86">
        <v>39049</v>
      </c>
      <c r="D649" s="54">
        <v>4702</v>
      </c>
      <c r="E649" t="s">
        <v>1791</v>
      </c>
      <c r="F649" s="54" t="s">
        <v>617</v>
      </c>
    </row>
    <row r="650" spans="1:6" x14ac:dyDescent="0.25">
      <c r="A650" s="86" t="s">
        <v>1792</v>
      </c>
      <c r="B650" s="86">
        <v>40890</v>
      </c>
      <c r="D650" s="54">
        <v>4075</v>
      </c>
      <c r="E650" t="s">
        <v>1793</v>
      </c>
      <c r="F650" s="54" t="s">
        <v>617</v>
      </c>
    </row>
    <row r="651" spans="1:6" x14ac:dyDescent="0.25">
      <c r="A651" s="86" t="s">
        <v>1794</v>
      </c>
      <c r="B651" s="86">
        <v>31207</v>
      </c>
      <c r="D651" s="54">
        <v>4861</v>
      </c>
      <c r="E651" t="s">
        <v>1795</v>
      </c>
      <c r="F651" s="54" t="s">
        <v>617</v>
      </c>
    </row>
    <row r="652" spans="1:6" x14ac:dyDescent="0.25">
      <c r="A652" s="86" t="s">
        <v>1796</v>
      </c>
      <c r="B652" s="86">
        <v>41271</v>
      </c>
      <c r="D652" s="54">
        <v>4352</v>
      </c>
      <c r="E652" t="s">
        <v>1797</v>
      </c>
      <c r="F652" s="54" t="s">
        <v>617</v>
      </c>
    </row>
    <row r="653" spans="1:6" x14ac:dyDescent="0.25">
      <c r="A653" s="86" t="s">
        <v>1798</v>
      </c>
      <c r="B653" s="86">
        <v>40091</v>
      </c>
      <c r="D653" s="54">
        <v>4340</v>
      </c>
      <c r="E653" t="s">
        <v>1799</v>
      </c>
      <c r="F653" s="54" t="s">
        <v>617</v>
      </c>
    </row>
    <row r="654" spans="1:6" x14ac:dyDescent="0.25">
      <c r="A654" s="86" t="s">
        <v>1800</v>
      </c>
      <c r="B654" s="86">
        <v>40488</v>
      </c>
      <c r="D654" s="54">
        <v>4051</v>
      </c>
      <c r="E654" t="s">
        <v>1801</v>
      </c>
      <c r="F654" s="54" t="s">
        <v>617</v>
      </c>
    </row>
    <row r="655" spans="1:6" x14ac:dyDescent="0.25">
      <c r="A655" s="86" t="s">
        <v>1802</v>
      </c>
      <c r="B655" s="86">
        <v>41550</v>
      </c>
      <c r="D655" s="54">
        <v>4357</v>
      </c>
      <c r="E655" t="s">
        <v>1803</v>
      </c>
      <c r="F655" s="54" t="s">
        <v>617</v>
      </c>
    </row>
    <row r="656" spans="1:6" x14ac:dyDescent="0.25">
      <c r="A656" s="86" t="s">
        <v>1804</v>
      </c>
      <c r="B656" s="86">
        <v>40182</v>
      </c>
      <c r="D656" s="54" t="s">
        <v>645</v>
      </c>
      <c r="E656" t="s">
        <v>1805</v>
      </c>
      <c r="F656" s="54" t="s">
        <v>617</v>
      </c>
    </row>
    <row r="657" spans="1:6" x14ac:dyDescent="0.25">
      <c r="A657" s="86" t="s">
        <v>1806</v>
      </c>
      <c r="B657" s="86">
        <v>40659</v>
      </c>
      <c r="D657" s="54">
        <v>4124</v>
      </c>
      <c r="E657" t="s">
        <v>1807</v>
      </c>
      <c r="F657" s="54" t="s">
        <v>617</v>
      </c>
    </row>
    <row r="658" spans="1:6" x14ac:dyDescent="0.25">
      <c r="A658" s="86" t="s">
        <v>1808</v>
      </c>
      <c r="B658" s="86">
        <v>40794</v>
      </c>
      <c r="D658" s="54">
        <v>4124</v>
      </c>
      <c r="E658" t="s">
        <v>1809</v>
      </c>
      <c r="F658" s="54" t="s">
        <v>617</v>
      </c>
    </row>
    <row r="659" spans="1:6" x14ac:dyDescent="0.25">
      <c r="A659" s="86" t="s">
        <v>1810</v>
      </c>
      <c r="B659" s="86">
        <v>31168</v>
      </c>
      <c r="D659" s="54">
        <v>4886</v>
      </c>
      <c r="E659" t="s">
        <v>1811</v>
      </c>
      <c r="F659" s="54" t="s">
        <v>617</v>
      </c>
    </row>
    <row r="660" spans="1:6" x14ac:dyDescent="0.25">
      <c r="A660" s="86" t="s">
        <v>1812</v>
      </c>
      <c r="B660" s="86">
        <v>31182</v>
      </c>
      <c r="D660" s="54">
        <v>4886</v>
      </c>
      <c r="E660" t="s">
        <v>1813</v>
      </c>
      <c r="F660" s="54" t="s">
        <v>617</v>
      </c>
    </row>
    <row r="661" spans="1:6" x14ac:dyDescent="0.25">
      <c r="A661" s="86" t="s">
        <v>1814</v>
      </c>
      <c r="B661" s="86">
        <v>34078</v>
      </c>
      <c r="D661" s="54">
        <v>4721</v>
      </c>
      <c r="E661" t="s">
        <v>1815</v>
      </c>
      <c r="F661" s="54" t="s">
        <v>617</v>
      </c>
    </row>
    <row r="662" spans="1:6" x14ac:dyDescent="0.25">
      <c r="A662" s="86" t="s">
        <v>1816</v>
      </c>
      <c r="B662" s="86">
        <v>41040</v>
      </c>
      <c r="D662" s="54">
        <v>4359</v>
      </c>
      <c r="E662" t="s">
        <v>1817</v>
      </c>
      <c r="F662" s="54" t="s">
        <v>617</v>
      </c>
    </row>
    <row r="663" spans="1:6" x14ac:dyDescent="0.25">
      <c r="A663" s="86" t="s">
        <v>1818</v>
      </c>
      <c r="B663" s="86">
        <v>40383</v>
      </c>
      <c r="D663" s="54">
        <v>4120</v>
      </c>
      <c r="E663" t="s">
        <v>1819</v>
      </c>
      <c r="F663" s="54" t="s">
        <v>617</v>
      </c>
    </row>
    <row r="664" spans="1:6" x14ac:dyDescent="0.25">
      <c r="A664" s="86" t="s">
        <v>1820</v>
      </c>
      <c r="B664" s="86">
        <v>40822</v>
      </c>
      <c r="D664" s="54">
        <v>4313</v>
      </c>
      <c r="E664" t="s">
        <v>1821</v>
      </c>
      <c r="F664" s="54" t="s">
        <v>617</v>
      </c>
    </row>
    <row r="665" spans="1:6" x14ac:dyDescent="0.25">
      <c r="A665" s="86" t="s">
        <v>1822</v>
      </c>
      <c r="B665" s="86">
        <v>40989</v>
      </c>
      <c r="D665" s="54">
        <v>4313</v>
      </c>
      <c r="E665" t="s">
        <v>1823</v>
      </c>
      <c r="F665" s="54" t="s">
        <v>617</v>
      </c>
    </row>
    <row r="666" spans="1:6" x14ac:dyDescent="0.25">
      <c r="A666" s="86" t="s">
        <v>1824</v>
      </c>
      <c r="B666" s="86">
        <v>40670</v>
      </c>
      <c r="D666" s="54">
        <v>4610</v>
      </c>
      <c r="E666" t="s">
        <v>1825</v>
      </c>
      <c r="F666" s="54" t="s">
        <v>617</v>
      </c>
    </row>
    <row r="667" spans="1:6" x14ac:dyDescent="0.25">
      <c r="A667" s="86" t="s">
        <v>1826</v>
      </c>
      <c r="B667" s="86">
        <v>40884</v>
      </c>
      <c r="D667" s="54">
        <v>4210</v>
      </c>
      <c r="E667" t="s">
        <v>1827</v>
      </c>
      <c r="F667" s="54" t="s">
        <v>617</v>
      </c>
    </row>
    <row r="668" spans="1:6" x14ac:dyDescent="0.25">
      <c r="A668" s="86" t="s">
        <v>1828</v>
      </c>
      <c r="B668" s="86">
        <v>33030</v>
      </c>
      <c r="D668" s="54">
        <v>4805</v>
      </c>
      <c r="E668" t="s">
        <v>1829</v>
      </c>
      <c r="F668" s="54" t="s">
        <v>617</v>
      </c>
    </row>
    <row r="669" spans="1:6" x14ac:dyDescent="0.25">
      <c r="A669" s="86" t="s">
        <v>1830</v>
      </c>
      <c r="B669" s="86">
        <v>40682</v>
      </c>
      <c r="D669" s="54">
        <v>4570</v>
      </c>
      <c r="E669" t="s">
        <v>1831</v>
      </c>
      <c r="F669" s="54" t="s">
        <v>617</v>
      </c>
    </row>
    <row r="670" spans="1:6" x14ac:dyDescent="0.25">
      <c r="A670" s="86" t="s">
        <v>1832</v>
      </c>
      <c r="B670" s="86">
        <v>41270</v>
      </c>
      <c r="D670" s="54">
        <v>4356</v>
      </c>
      <c r="E670" t="s">
        <v>1833</v>
      </c>
      <c r="F670" s="54" t="s">
        <v>617</v>
      </c>
    </row>
    <row r="671" spans="1:6" x14ac:dyDescent="0.25">
      <c r="A671" s="86" t="s">
        <v>1834</v>
      </c>
      <c r="B671" s="86">
        <v>40426</v>
      </c>
      <c r="D671" s="54">
        <v>4570</v>
      </c>
      <c r="E671" t="s">
        <v>570</v>
      </c>
      <c r="F671" s="54" t="s">
        <v>617</v>
      </c>
    </row>
    <row r="672" spans="1:6" x14ac:dyDescent="0.25">
      <c r="A672" s="86" t="s">
        <v>1835</v>
      </c>
      <c r="B672" s="86">
        <v>40993</v>
      </c>
      <c r="D672" s="54">
        <v>4570</v>
      </c>
      <c r="E672" t="s">
        <v>1836</v>
      </c>
      <c r="F672" s="54" t="s">
        <v>617</v>
      </c>
    </row>
    <row r="673" spans="1:6" x14ac:dyDescent="0.25">
      <c r="A673" s="86" t="s">
        <v>1837</v>
      </c>
      <c r="B673" s="86">
        <v>40495</v>
      </c>
      <c r="D673" s="54">
        <v>4030</v>
      </c>
      <c r="E673" t="s">
        <v>1838</v>
      </c>
      <c r="F673" s="54" t="s">
        <v>617</v>
      </c>
    </row>
    <row r="674" spans="1:6" x14ac:dyDescent="0.25">
      <c r="A674" s="86" t="s">
        <v>1839</v>
      </c>
      <c r="B674" s="86">
        <v>40776</v>
      </c>
      <c r="D674" s="54">
        <v>4570</v>
      </c>
      <c r="E674" t="s">
        <v>1840</v>
      </c>
      <c r="F674" s="54" t="s">
        <v>617</v>
      </c>
    </row>
    <row r="675" spans="1:6" x14ac:dyDescent="0.25">
      <c r="A675" s="86" t="s">
        <v>1841</v>
      </c>
      <c r="B675" s="86">
        <v>41042</v>
      </c>
      <c r="D675" s="54">
        <v>4353</v>
      </c>
      <c r="E675" t="s">
        <v>1842</v>
      </c>
      <c r="F675" s="54" t="s">
        <v>617</v>
      </c>
    </row>
    <row r="676" spans="1:6" x14ac:dyDescent="0.25">
      <c r="A676" s="86" t="s">
        <v>1843</v>
      </c>
      <c r="B676" s="86">
        <v>32156</v>
      </c>
      <c r="D676" s="54">
        <v>4850</v>
      </c>
      <c r="E676" t="s">
        <v>1844</v>
      </c>
      <c r="F676" s="54" t="s">
        <v>617</v>
      </c>
    </row>
    <row r="677" spans="1:6" x14ac:dyDescent="0.25">
      <c r="A677" s="86" t="s">
        <v>1845</v>
      </c>
      <c r="B677" s="86">
        <v>32185</v>
      </c>
      <c r="D677" s="54">
        <v>4850</v>
      </c>
      <c r="E677" t="s">
        <v>1846</v>
      </c>
      <c r="F677" s="54" t="s">
        <v>617</v>
      </c>
    </row>
    <row r="678" spans="1:6" x14ac:dyDescent="0.25">
      <c r="A678" s="86" t="s">
        <v>1847</v>
      </c>
      <c r="B678" s="86">
        <v>32023</v>
      </c>
      <c r="D678" s="54">
        <v>4850</v>
      </c>
      <c r="E678" t="s">
        <v>1848</v>
      </c>
      <c r="F678" s="54" t="s">
        <v>617</v>
      </c>
    </row>
    <row r="679" spans="1:6" x14ac:dyDescent="0.25">
      <c r="A679" s="86" t="s">
        <v>1849</v>
      </c>
      <c r="B679" s="86">
        <v>33255</v>
      </c>
      <c r="D679" s="54">
        <v>4802</v>
      </c>
      <c r="E679" t="s">
        <v>1850</v>
      </c>
      <c r="F679" s="54" t="s">
        <v>617</v>
      </c>
    </row>
    <row r="680" spans="1:6" x14ac:dyDescent="0.25">
      <c r="A680" s="86" t="s">
        <v>1851</v>
      </c>
      <c r="B680" s="86">
        <v>33106</v>
      </c>
      <c r="D680" s="54">
        <v>4802</v>
      </c>
      <c r="E680" t="s">
        <v>1852</v>
      </c>
      <c r="F680" s="54" t="s">
        <v>617</v>
      </c>
    </row>
    <row r="681" spans="1:6" x14ac:dyDescent="0.25">
      <c r="A681" s="86" t="s">
        <v>1853</v>
      </c>
      <c r="B681" s="86">
        <v>42016</v>
      </c>
      <c r="D681" s="54">
        <v>4406</v>
      </c>
      <c r="E681" t="s">
        <v>1854</v>
      </c>
      <c r="F681" s="54" t="s">
        <v>617</v>
      </c>
    </row>
    <row r="682" spans="1:6" x14ac:dyDescent="0.25">
      <c r="A682" s="86" t="s">
        <v>1855</v>
      </c>
      <c r="B682" s="86">
        <v>31144</v>
      </c>
      <c r="D682" s="54">
        <v>4861</v>
      </c>
      <c r="E682" t="s">
        <v>1856</v>
      </c>
      <c r="F682" s="54" t="s">
        <v>617</v>
      </c>
    </row>
    <row r="683" spans="1:6" x14ac:dyDescent="0.25">
      <c r="A683" s="86" t="s">
        <v>1857</v>
      </c>
      <c r="B683" s="86">
        <v>40873</v>
      </c>
      <c r="D683" s="54">
        <v>4305</v>
      </c>
      <c r="E683" t="s">
        <v>1858</v>
      </c>
      <c r="F683" s="54" t="s">
        <v>617</v>
      </c>
    </row>
    <row r="684" spans="1:6" x14ac:dyDescent="0.25">
      <c r="A684" s="86" t="s">
        <v>1859</v>
      </c>
      <c r="B684" s="86">
        <v>42078</v>
      </c>
      <c r="D684" s="54">
        <v>4413</v>
      </c>
      <c r="E684" t="s">
        <v>1860</v>
      </c>
      <c r="F684" s="54" t="s">
        <v>617</v>
      </c>
    </row>
    <row r="685" spans="1:6" x14ac:dyDescent="0.25">
      <c r="A685" s="86" t="s">
        <v>1861</v>
      </c>
      <c r="B685" s="86">
        <v>40445</v>
      </c>
      <c r="D685" s="54">
        <v>4307</v>
      </c>
      <c r="E685" t="s">
        <v>1862</v>
      </c>
      <c r="F685" s="54" t="s">
        <v>617</v>
      </c>
    </row>
    <row r="686" spans="1:6" x14ac:dyDescent="0.25">
      <c r="A686" s="86" t="s">
        <v>1863</v>
      </c>
      <c r="B686" s="86">
        <v>40094</v>
      </c>
      <c r="D686" s="54">
        <v>4307</v>
      </c>
      <c r="E686" t="s">
        <v>1864</v>
      </c>
      <c r="F686" s="54" t="s">
        <v>617</v>
      </c>
    </row>
    <row r="687" spans="1:6" x14ac:dyDescent="0.25">
      <c r="A687" s="86" t="s">
        <v>1865</v>
      </c>
      <c r="B687" s="86">
        <v>40735</v>
      </c>
      <c r="D687" s="54">
        <v>4307</v>
      </c>
      <c r="E687" t="s">
        <v>1866</v>
      </c>
      <c r="F687" s="54" t="s">
        <v>617</v>
      </c>
    </row>
    <row r="688" spans="1:6" x14ac:dyDescent="0.25">
      <c r="A688" s="86" t="s">
        <v>1867</v>
      </c>
      <c r="B688" s="86">
        <v>40095</v>
      </c>
      <c r="D688" s="54">
        <v>4341</v>
      </c>
      <c r="E688" t="s">
        <v>1868</v>
      </c>
      <c r="F688" s="54" t="s">
        <v>617</v>
      </c>
    </row>
    <row r="689" spans="1:6" x14ac:dyDescent="0.25">
      <c r="A689" s="86" t="s">
        <v>1869</v>
      </c>
      <c r="B689" s="86">
        <v>33227</v>
      </c>
      <c r="D689" s="54">
        <v>4804</v>
      </c>
      <c r="E689" t="s">
        <v>1870</v>
      </c>
      <c r="F689" s="54" t="s">
        <v>617</v>
      </c>
    </row>
    <row r="690" spans="1:6" x14ac:dyDescent="0.25">
      <c r="A690" s="86" t="s">
        <v>1871</v>
      </c>
      <c r="B690" s="86">
        <v>32191</v>
      </c>
      <c r="D690" s="54">
        <v>4850</v>
      </c>
      <c r="E690" t="s">
        <v>1872</v>
      </c>
      <c r="F690" s="54" t="s">
        <v>617</v>
      </c>
    </row>
    <row r="691" spans="1:6" x14ac:dyDescent="0.25">
      <c r="A691" s="86" t="s">
        <v>1873</v>
      </c>
      <c r="B691" s="86">
        <v>39334</v>
      </c>
      <c r="D691" s="54">
        <v>4680</v>
      </c>
      <c r="E691" t="s">
        <v>1874</v>
      </c>
      <c r="F691" s="54" t="s">
        <v>617</v>
      </c>
    </row>
    <row r="692" spans="1:6" x14ac:dyDescent="0.25">
      <c r="A692" s="86" t="s">
        <v>1875</v>
      </c>
      <c r="B692" s="86">
        <v>40951</v>
      </c>
      <c r="D692" s="54">
        <v>4110</v>
      </c>
      <c r="E692" t="s">
        <v>1876</v>
      </c>
      <c r="F692" s="54" t="s">
        <v>617</v>
      </c>
    </row>
    <row r="693" spans="1:6" x14ac:dyDescent="0.25">
      <c r="A693" s="86" t="s">
        <v>1877</v>
      </c>
      <c r="B693" s="86">
        <v>33158</v>
      </c>
      <c r="D693" s="54">
        <v>4800</v>
      </c>
      <c r="E693" t="s">
        <v>1878</v>
      </c>
      <c r="F693" s="54" t="s">
        <v>617</v>
      </c>
    </row>
    <row r="694" spans="1:6" x14ac:dyDescent="0.25">
      <c r="A694" s="86" t="s">
        <v>1879</v>
      </c>
      <c r="B694" s="86">
        <v>33312</v>
      </c>
      <c r="D694" s="54">
        <v>4703</v>
      </c>
      <c r="E694" t="s">
        <v>1880</v>
      </c>
      <c r="F694" s="54" t="s">
        <v>617</v>
      </c>
    </row>
    <row r="695" spans="1:6" x14ac:dyDescent="0.25">
      <c r="A695" s="86" t="s">
        <v>1881</v>
      </c>
      <c r="B695" s="86">
        <v>40096</v>
      </c>
      <c r="D695" s="54">
        <v>4344</v>
      </c>
      <c r="E695" t="s">
        <v>1882</v>
      </c>
      <c r="F695" s="54" t="s">
        <v>617</v>
      </c>
    </row>
    <row r="696" spans="1:6" x14ac:dyDescent="0.25">
      <c r="A696" s="86" t="s">
        <v>1883</v>
      </c>
      <c r="B696" s="86">
        <v>40829</v>
      </c>
      <c r="D696" s="54">
        <v>4344</v>
      </c>
      <c r="E696" t="s">
        <v>1884</v>
      </c>
      <c r="F696" s="54" t="s">
        <v>617</v>
      </c>
    </row>
    <row r="697" spans="1:6" x14ac:dyDescent="0.25">
      <c r="A697" s="86" t="s">
        <v>1885</v>
      </c>
      <c r="B697" s="86">
        <v>31198</v>
      </c>
      <c r="D697" s="54">
        <v>4887</v>
      </c>
      <c r="E697" t="s">
        <v>1886</v>
      </c>
      <c r="F697" s="54" t="s">
        <v>617</v>
      </c>
    </row>
    <row r="698" spans="1:6" x14ac:dyDescent="0.25">
      <c r="A698" s="86" t="s">
        <v>1887</v>
      </c>
      <c r="B698" s="86">
        <v>31195</v>
      </c>
      <c r="D698" s="54">
        <v>4887</v>
      </c>
      <c r="E698" t="s">
        <v>1888</v>
      </c>
      <c r="F698" s="54" t="s">
        <v>617</v>
      </c>
    </row>
    <row r="699" spans="1:6" x14ac:dyDescent="0.25">
      <c r="A699" s="86" t="s">
        <v>1889</v>
      </c>
      <c r="B699" s="86">
        <v>31029</v>
      </c>
      <c r="D699" s="54">
        <v>4887</v>
      </c>
      <c r="E699" t="s">
        <v>1888</v>
      </c>
      <c r="F699" s="54" t="s">
        <v>617</v>
      </c>
    </row>
    <row r="700" spans="1:6" x14ac:dyDescent="0.25">
      <c r="A700" s="86" t="s">
        <v>1890</v>
      </c>
      <c r="B700" s="86">
        <v>41240</v>
      </c>
      <c r="D700" s="54">
        <v>4405</v>
      </c>
      <c r="E700" t="s">
        <v>1891</v>
      </c>
      <c r="F700" s="54" t="s">
        <v>617</v>
      </c>
    </row>
    <row r="701" spans="1:6" x14ac:dyDescent="0.25">
      <c r="A701" s="86" t="s">
        <v>1892</v>
      </c>
      <c r="B701" s="86">
        <v>40693</v>
      </c>
      <c r="D701" s="54">
        <v>4520</v>
      </c>
      <c r="E701" t="s">
        <v>1893</v>
      </c>
      <c r="F701" s="54" t="s">
        <v>617</v>
      </c>
    </row>
    <row r="702" spans="1:6" x14ac:dyDescent="0.25">
      <c r="A702" s="86" t="s">
        <v>1894</v>
      </c>
      <c r="B702" s="86">
        <v>35252</v>
      </c>
      <c r="D702" s="54">
        <v>4721</v>
      </c>
      <c r="E702" t="s">
        <v>1895</v>
      </c>
      <c r="F702" s="54" t="s">
        <v>617</v>
      </c>
    </row>
    <row r="703" spans="1:6" x14ac:dyDescent="0.25">
      <c r="A703" s="86" t="s">
        <v>1896</v>
      </c>
      <c r="B703" s="86">
        <v>40911</v>
      </c>
      <c r="D703" s="54">
        <v>4059</v>
      </c>
      <c r="E703" t="s">
        <v>1897</v>
      </c>
      <c r="F703" s="54" t="s">
        <v>617</v>
      </c>
    </row>
    <row r="704" spans="1:6" x14ac:dyDescent="0.25">
      <c r="A704" s="86" t="s">
        <v>1898</v>
      </c>
      <c r="B704" s="86">
        <v>39172</v>
      </c>
      <c r="D704" s="54">
        <v>4715</v>
      </c>
      <c r="E704" t="s">
        <v>1899</v>
      </c>
      <c r="F704" s="54" t="s">
        <v>617</v>
      </c>
    </row>
    <row r="705" spans="1:6" x14ac:dyDescent="0.25">
      <c r="A705" s="86" t="s">
        <v>1900</v>
      </c>
      <c r="B705" s="86">
        <v>39251</v>
      </c>
      <c r="D705" s="54">
        <v>4630</v>
      </c>
      <c r="E705" t="s">
        <v>1899</v>
      </c>
      <c r="F705" s="54" t="s">
        <v>617</v>
      </c>
    </row>
    <row r="706" spans="1:6" x14ac:dyDescent="0.25">
      <c r="A706" s="86" t="s">
        <v>1901</v>
      </c>
      <c r="B706" s="86">
        <v>40584</v>
      </c>
      <c r="D706" s="54">
        <v>4211</v>
      </c>
      <c r="E706" t="s">
        <v>1902</v>
      </c>
      <c r="F706" s="54" t="s">
        <v>617</v>
      </c>
    </row>
    <row r="707" spans="1:6" x14ac:dyDescent="0.25">
      <c r="A707" s="86" t="s">
        <v>1903</v>
      </c>
      <c r="B707" s="86">
        <v>40847</v>
      </c>
      <c r="D707" s="54">
        <v>4211</v>
      </c>
      <c r="E707" t="s">
        <v>1904</v>
      </c>
      <c r="F707" s="54" t="s">
        <v>617</v>
      </c>
    </row>
    <row r="708" spans="1:6" x14ac:dyDescent="0.25">
      <c r="A708" s="86" t="s">
        <v>1905</v>
      </c>
      <c r="B708" s="86">
        <v>33032</v>
      </c>
      <c r="D708" s="54">
        <v>4806</v>
      </c>
      <c r="E708" t="s">
        <v>1906</v>
      </c>
      <c r="F708" s="54" t="s">
        <v>617</v>
      </c>
    </row>
    <row r="709" spans="1:6" x14ac:dyDescent="0.25">
      <c r="A709" s="86" t="s">
        <v>1907</v>
      </c>
      <c r="B709" s="86">
        <v>40833</v>
      </c>
      <c r="D709" s="54">
        <v>4650</v>
      </c>
      <c r="E709" t="s">
        <v>1908</v>
      </c>
      <c r="F709" s="54" t="s">
        <v>617</v>
      </c>
    </row>
    <row r="710" spans="1:6" x14ac:dyDescent="0.25">
      <c r="A710" s="86" t="s">
        <v>1909</v>
      </c>
      <c r="B710" s="86">
        <v>40493</v>
      </c>
      <c r="D710" s="54">
        <v>4340</v>
      </c>
      <c r="E710" t="s">
        <v>1910</v>
      </c>
      <c r="F710" s="54" t="s">
        <v>617</v>
      </c>
    </row>
    <row r="711" spans="1:6" x14ac:dyDescent="0.25">
      <c r="A711" s="86" t="s">
        <v>1911</v>
      </c>
      <c r="B711" s="86">
        <v>42025</v>
      </c>
      <c r="D711" s="54" t="s">
        <v>645</v>
      </c>
      <c r="E711" t="s">
        <v>1912</v>
      </c>
      <c r="F711" s="54" t="s">
        <v>617</v>
      </c>
    </row>
    <row r="712" spans="1:6" x14ac:dyDescent="0.25">
      <c r="A712" s="86" t="s">
        <v>1913</v>
      </c>
      <c r="B712" s="86">
        <v>32099</v>
      </c>
      <c r="D712" s="54">
        <v>4816</v>
      </c>
      <c r="E712" t="s">
        <v>1914</v>
      </c>
      <c r="F712" s="54" t="s">
        <v>617</v>
      </c>
    </row>
    <row r="713" spans="1:6" x14ac:dyDescent="0.25">
      <c r="A713" s="86" t="s">
        <v>1915</v>
      </c>
      <c r="B713" s="86">
        <v>32088</v>
      </c>
      <c r="D713" s="54">
        <v>4819</v>
      </c>
      <c r="E713" t="s">
        <v>1916</v>
      </c>
      <c r="F713" s="54" t="s">
        <v>617</v>
      </c>
    </row>
    <row r="714" spans="1:6" x14ac:dyDescent="0.25">
      <c r="A714" s="86" t="s">
        <v>1917</v>
      </c>
      <c r="B714" s="86">
        <v>40907</v>
      </c>
      <c r="D714" s="54">
        <v>4659</v>
      </c>
      <c r="E714" t="s">
        <v>1918</v>
      </c>
      <c r="F714" s="54" t="s">
        <v>617</v>
      </c>
    </row>
    <row r="715" spans="1:6" x14ac:dyDescent="0.25">
      <c r="A715" s="86" t="s">
        <v>1919</v>
      </c>
      <c r="B715" s="86">
        <v>40098</v>
      </c>
      <c r="D715" s="54">
        <v>4659</v>
      </c>
      <c r="E715" t="s">
        <v>1920</v>
      </c>
      <c r="F715" s="54" t="s">
        <v>617</v>
      </c>
    </row>
    <row r="716" spans="1:6" x14ac:dyDescent="0.25">
      <c r="A716" s="86" t="s">
        <v>1921</v>
      </c>
      <c r="B716" s="86">
        <v>41413</v>
      </c>
      <c r="D716" s="54">
        <v>4352</v>
      </c>
      <c r="E716" t="s">
        <v>1922</v>
      </c>
      <c r="F716" s="54" t="s">
        <v>617</v>
      </c>
    </row>
    <row r="717" spans="1:6" x14ac:dyDescent="0.25">
      <c r="A717" s="86" t="s">
        <v>1923</v>
      </c>
      <c r="B717" s="86">
        <v>33249</v>
      </c>
      <c r="D717" s="54">
        <v>4809</v>
      </c>
      <c r="E717" t="s">
        <v>1924</v>
      </c>
      <c r="F717" s="54" t="s">
        <v>617</v>
      </c>
    </row>
    <row r="718" spans="1:6" x14ac:dyDescent="0.25">
      <c r="A718" s="86" t="s">
        <v>1925</v>
      </c>
      <c r="B718" s="86">
        <v>40780</v>
      </c>
      <c r="D718" s="54">
        <v>4570</v>
      </c>
      <c r="E718" t="s">
        <v>1926</v>
      </c>
      <c r="F718" s="54" t="s">
        <v>617</v>
      </c>
    </row>
    <row r="719" spans="1:6" x14ac:dyDescent="0.25">
      <c r="A719" s="86" t="s">
        <v>1927</v>
      </c>
      <c r="B719" s="86">
        <v>33265</v>
      </c>
      <c r="D719" s="54">
        <v>4805</v>
      </c>
      <c r="E719" t="s">
        <v>1928</v>
      </c>
      <c r="F719" s="54" t="s">
        <v>617</v>
      </c>
    </row>
    <row r="720" spans="1:6" x14ac:dyDescent="0.25">
      <c r="A720" s="86" t="s">
        <v>1929</v>
      </c>
      <c r="B720" s="86">
        <v>34100</v>
      </c>
      <c r="D720" s="54">
        <v>4742</v>
      </c>
      <c r="E720" t="s">
        <v>1930</v>
      </c>
      <c r="F720" s="54" t="s">
        <v>617</v>
      </c>
    </row>
    <row r="721" spans="1:6" x14ac:dyDescent="0.25">
      <c r="A721" s="86" t="s">
        <v>1931</v>
      </c>
      <c r="B721" s="86">
        <v>40543</v>
      </c>
      <c r="D721" s="54">
        <v>4570</v>
      </c>
      <c r="E721" t="s">
        <v>1932</v>
      </c>
      <c r="F721" s="54" t="s">
        <v>617</v>
      </c>
    </row>
    <row r="722" spans="1:6" x14ac:dyDescent="0.25">
      <c r="A722" s="86" t="s">
        <v>1933</v>
      </c>
      <c r="B722" s="86">
        <v>40100</v>
      </c>
      <c r="D722" s="54">
        <v>4570</v>
      </c>
      <c r="E722" t="s">
        <v>1934</v>
      </c>
      <c r="F722" s="54" t="s">
        <v>617</v>
      </c>
    </row>
    <row r="723" spans="1:6" x14ac:dyDescent="0.25">
      <c r="A723" s="86" t="s">
        <v>1935</v>
      </c>
      <c r="B723" s="86">
        <v>40099</v>
      </c>
      <c r="D723" s="54">
        <v>4570</v>
      </c>
      <c r="E723" t="s">
        <v>1936</v>
      </c>
      <c r="F723" s="54" t="s">
        <v>617</v>
      </c>
    </row>
    <row r="724" spans="1:6" x14ac:dyDescent="0.25">
      <c r="A724" s="86" t="s">
        <v>1937</v>
      </c>
      <c r="B724" s="86">
        <v>40777</v>
      </c>
      <c r="D724" s="54">
        <v>4570</v>
      </c>
      <c r="E724" t="s">
        <v>1938</v>
      </c>
      <c r="F724" s="54" t="s">
        <v>617</v>
      </c>
    </row>
    <row r="725" spans="1:6" x14ac:dyDescent="0.25">
      <c r="A725" s="86" t="s">
        <v>1939</v>
      </c>
      <c r="B725" s="86">
        <v>40530</v>
      </c>
      <c r="D725" s="54">
        <v>4077</v>
      </c>
      <c r="E725" t="s">
        <v>1940</v>
      </c>
      <c r="F725" s="54" t="s">
        <v>617</v>
      </c>
    </row>
    <row r="726" spans="1:6" x14ac:dyDescent="0.25">
      <c r="A726" s="86" t="s">
        <v>1941</v>
      </c>
      <c r="B726" s="86">
        <v>40229</v>
      </c>
      <c r="D726" s="54">
        <v>4068</v>
      </c>
      <c r="E726" t="s">
        <v>1942</v>
      </c>
      <c r="F726" s="54" t="s">
        <v>617</v>
      </c>
    </row>
    <row r="727" spans="1:6" x14ac:dyDescent="0.25">
      <c r="A727" s="86" t="s">
        <v>1943</v>
      </c>
      <c r="B727" s="86">
        <v>32171</v>
      </c>
      <c r="D727" s="54">
        <v>4850</v>
      </c>
      <c r="E727" t="s">
        <v>1944</v>
      </c>
      <c r="F727" s="54" t="s">
        <v>617</v>
      </c>
    </row>
    <row r="728" spans="1:6" x14ac:dyDescent="0.25">
      <c r="A728" s="86" t="s">
        <v>1945</v>
      </c>
      <c r="B728" s="86">
        <v>41406</v>
      </c>
      <c r="D728" s="54">
        <v>4387</v>
      </c>
      <c r="E728" t="s">
        <v>1946</v>
      </c>
      <c r="F728" s="54" t="s">
        <v>617</v>
      </c>
    </row>
    <row r="729" spans="1:6" x14ac:dyDescent="0.25">
      <c r="A729" s="86" t="s">
        <v>1947</v>
      </c>
      <c r="B729" s="86">
        <v>41123</v>
      </c>
      <c r="D729" s="54">
        <v>4387</v>
      </c>
      <c r="E729" t="s">
        <v>1948</v>
      </c>
      <c r="F729" s="54" t="s">
        <v>617</v>
      </c>
    </row>
    <row r="730" spans="1:6" x14ac:dyDescent="0.25">
      <c r="A730" s="86" t="s">
        <v>1949</v>
      </c>
      <c r="B730" s="86">
        <v>41340</v>
      </c>
      <c r="D730" s="54">
        <v>4387</v>
      </c>
      <c r="E730" t="s">
        <v>1950</v>
      </c>
      <c r="F730" s="54" t="s">
        <v>617</v>
      </c>
    </row>
    <row r="731" spans="1:6" x14ac:dyDescent="0.25">
      <c r="A731" s="86" t="s">
        <v>1951</v>
      </c>
      <c r="B731" s="86">
        <v>41047</v>
      </c>
      <c r="D731" s="54">
        <v>4387</v>
      </c>
      <c r="E731" t="s">
        <v>1952</v>
      </c>
      <c r="F731" s="54" t="s">
        <v>617</v>
      </c>
    </row>
    <row r="732" spans="1:6" x14ac:dyDescent="0.25">
      <c r="A732" s="86" t="s">
        <v>1953</v>
      </c>
      <c r="B732" s="86">
        <v>41520</v>
      </c>
      <c r="D732" s="54">
        <v>4387</v>
      </c>
      <c r="E732" t="s">
        <v>1954</v>
      </c>
      <c r="F732" s="54" t="s">
        <v>617</v>
      </c>
    </row>
    <row r="733" spans="1:6" x14ac:dyDescent="0.25">
      <c r="A733" s="86" t="s">
        <v>1955</v>
      </c>
      <c r="B733" s="86">
        <v>33204</v>
      </c>
      <c r="D733" s="54">
        <v>4806</v>
      </c>
      <c r="E733" t="s">
        <v>1956</v>
      </c>
      <c r="F733" s="54" t="s">
        <v>617</v>
      </c>
    </row>
    <row r="734" spans="1:6" x14ac:dyDescent="0.25">
      <c r="A734" s="86" t="s">
        <v>1957</v>
      </c>
      <c r="B734" s="86">
        <v>33288</v>
      </c>
      <c r="D734" s="54">
        <v>4806</v>
      </c>
      <c r="E734" t="s">
        <v>1958</v>
      </c>
      <c r="F734" s="54" t="s">
        <v>617</v>
      </c>
    </row>
    <row r="735" spans="1:6" x14ac:dyDescent="0.25">
      <c r="A735" s="86" t="s">
        <v>1959</v>
      </c>
      <c r="B735" s="86">
        <v>32145</v>
      </c>
      <c r="D735" s="54">
        <v>4860</v>
      </c>
      <c r="E735" t="s">
        <v>1960</v>
      </c>
      <c r="F735" s="54" t="s">
        <v>617</v>
      </c>
    </row>
    <row r="736" spans="1:6" x14ac:dyDescent="0.25">
      <c r="A736" s="86" t="s">
        <v>1961</v>
      </c>
      <c r="B736" s="86">
        <v>32163</v>
      </c>
      <c r="D736" s="54">
        <v>4860</v>
      </c>
      <c r="E736" t="s">
        <v>1962</v>
      </c>
      <c r="F736" s="54" t="s">
        <v>617</v>
      </c>
    </row>
    <row r="737" spans="1:6" x14ac:dyDescent="0.25">
      <c r="A737" s="86" t="s">
        <v>1963</v>
      </c>
      <c r="B737" s="86">
        <v>31069</v>
      </c>
      <c r="D737" s="54">
        <v>4872</v>
      </c>
      <c r="E737" t="s">
        <v>1964</v>
      </c>
      <c r="F737" s="54" t="s">
        <v>617</v>
      </c>
    </row>
    <row r="738" spans="1:6" x14ac:dyDescent="0.25">
      <c r="A738" s="86" t="s">
        <v>1965</v>
      </c>
      <c r="B738" s="86">
        <v>40831</v>
      </c>
      <c r="D738" s="54">
        <v>4305</v>
      </c>
      <c r="E738" t="s">
        <v>1966</v>
      </c>
      <c r="F738" s="54" t="s">
        <v>617</v>
      </c>
    </row>
    <row r="739" spans="1:6" x14ac:dyDescent="0.25">
      <c r="A739" s="86" t="s">
        <v>1967</v>
      </c>
      <c r="B739" s="86">
        <v>31032</v>
      </c>
      <c r="D739" s="54">
        <v>4887</v>
      </c>
      <c r="E739" t="s">
        <v>1968</v>
      </c>
      <c r="F739" s="54" t="s">
        <v>617</v>
      </c>
    </row>
    <row r="740" spans="1:6" x14ac:dyDescent="0.25">
      <c r="A740" s="86" t="s">
        <v>1969</v>
      </c>
      <c r="B740" s="86">
        <v>42035</v>
      </c>
      <c r="D740" s="54">
        <v>4426</v>
      </c>
      <c r="E740" t="s">
        <v>1970</v>
      </c>
      <c r="F740" s="54" t="s">
        <v>617</v>
      </c>
    </row>
    <row r="741" spans="1:6" x14ac:dyDescent="0.25">
      <c r="A741" s="86" t="s">
        <v>1971</v>
      </c>
      <c r="B741" s="86">
        <v>39054</v>
      </c>
      <c r="D741" s="54">
        <v>4702</v>
      </c>
      <c r="E741" t="s">
        <v>1972</v>
      </c>
      <c r="F741" s="54" t="s">
        <v>617</v>
      </c>
    </row>
    <row r="742" spans="1:6" x14ac:dyDescent="0.25">
      <c r="A742" s="86" t="s">
        <v>1973</v>
      </c>
      <c r="B742" s="86">
        <v>41050</v>
      </c>
      <c r="D742" s="54">
        <v>4410</v>
      </c>
      <c r="E742" t="s">
        <v>1974</v>
      </c>
      <c r="F742" s="54" t="s">
        <v>617</v>
      </c>
    </row>
    <row r="743" spans="1:6" x14ac:dyDescent="0.25">
      <c r="A743" s="86" t="s">
        <v>1975</v>
      </c>
      <c r="B743" s="86">
        <v>32019</v>
      </c>
      <c r="D743" s="54">
        <v>4856</v>
      </c>
      <c r="E743" t="s">
        <v>1976</v>
      </c>
      <c r="F743" s="54" t="s">
        <v>617</v>
      </c>
    </row>
    <row r="744" spans="1:6" x14ac:dyDescent="0.25">
      <c r="A744" s="86" t="s">
        <v>1977</v>
      </c>
      <c r="B744" s="86">
        <v>32177</v>
      </c>
      <c r="D744" s="54">
        <v>4854</v>
      </c>
      <c r="E744" t="s">
        <v>1978</v>
      </c>
      <c r="F744" s="54" t="s">
        <v>617</v>
      </c>
    </row>
    <row r="745" spans="1:6" x14ac:dyDescent="0.25">
      <c r="A745" s="86" t="s">
        <v>1979</v>
      </c>
      <c r="B745" s="86">
        <v>41544</v>
      </c>
      <c r="D745" s="54" t="s">
        <v>645</v>
      </c>
      <c r="E745" t="s">
        <v>1980</v>
      </c>
      <c r="F745" s="54" t="s">
        <v>617</v>
      </c>
    </row>
    <row r="746" spans="1:6" x14ac:dyDescent="0.25">
      <c r="A746" s="86" t="s">
        <v>1981</v>
      </c>
      <c r="B746" s="86">
        <v>40710</v>
      </c>
      <c r="D746" s="54">
        <v>4280</v>
      </c>
      <c r="E746" t="s">
        <v>1982</v>
      </c>
      <c r="F746" s="54" t="s">
        <v>617</v>
      </c>
    </row>
    <row r="747" spans="1:6" x14ac:dyDescent="0.25">
      <c r="A747" s="86" t="s">
        <v>1983</v>
      </c>
      <c r="B747" s="86">
        <v>40768</v>
      </c>
      <c r="D747" s="54">
        <v>4285</v>
      </c>
      <c r="E747" t="s">
        <v>1984</v>
      </c>
      <c r="F747" s="54" t="s">
        <v>617</v>
      </c>
    </row>
    <row r="748" spans="1:6" x14ac:dyDescent="0.25">
      <c r="A748" s="86" t="s">
        <v>1985</v>
      </c>
      <c r="B748" s="86">
        <v>41051</v>
      </c>
      <c r="D748" s="54">
        <v>4405</v>
      </c>
      <c r="E748" t="s">
        <v>1986</v>
      </c>
      <c r="F748" s="54" t="s">
        <v>617</v>
      </c>
    </row>
    <row r="749" spans="1:6" x14ac:dyDescent="0.25">
      <c r="A749" s="86" t="s">
        <v>1987</v>
      </c>
      <c r="B749" s="86">
        <v>40102</v>
      </c>
      <c r="D749" s="54">
        <v>4515</v>
      </c>
      <c r="E749" t="s">
        <v>1988</v>
      </c>
      <c r="F749" s="54" t="s">
        <v>617</v>
      </c>
    </row>
    <row r="750" spans="1:6" x14ac:dyDescent="0.25">
      <c r="A750" s="86" t="s">
        <v>1989</v>
      </c>
      <c r="B750" s="86">
        <v>40869</v>
      </c>
      <c r="D750" s="54">
        <v>4515</v>
      </c>
      <c r="E750" t="s">
        <v>1990</v>
      </c>
      <c r="F750" s="54" t="s">
        <v>617</v>
      </c>
    </row>
    <row r="751" spans="1:6" x14ac:dyDescent="0.25">
      <c r="A751" s="86" t="s">
        <v>1991</v>
      </c>
      <c r="B751" s="86">
        <v>40713</v>
      </c>
      <c r="D751" s="54">
        <v>4074</v>
      </c>
      <c r="E751" t="s">
        <v>1992</v>
      </c>
      <c r="F751" s="54" t="s">
        <v>617</v>
      </c>
    </row>
    <row r="752" spans="1:6" x14ac:dyDescent="0.25">
      <c r="A752" s="86" t="s">
        <v>1993</v>
      </c>
      <c r="B752" s="86">
        <v>41052</v>
      </c>
      <c r="D752" s="54">
        <v>4410</v>
      </c>
      <c r="E752" t="s">
        <v>1994</v>
      </c>
      <c r="F752" s="54" t="s">
        <v>617</v>
      </c>
    </row>
    <row r="753" spans="1:6" x14ac:dyDescent="0.25">
      <c r="A753" s="86" t="s">
        <v>1995</v>
      </c>
      <c r="B753" s="86">
        <v>40786</v>
      </c>
      <c r="D753" s="54">
        <v>4124</v>
      </c>
      <c r="E753" t="s">
        <v>1996</v>
      </c>
      <c r="F753" s="54" t="s">
        <v>617</v>
      </c>
    </row>
    <row r="754" spans="1:6" x14ac:dyDescent="0.25">
      <c r="A754" s="86" t="s">
        <v>1997</v>
      </c>
      <c r="B754" s="86">
        <v>32190</v>
      </c>
      <c r="D754" s="54">
        <v>4860</v>
      </c>
      <c r="E754" t="s">
        <v>1998</v>
      </c>
      <c r="F754" s="54" t="s">
        <v>617</v>
      </c>
    </row>
    <row r="755" spans="1:6" x14ac:dyDescent="0.25">
      <c r="A755" s="86" t="s">
        <v>1999</v>
      </c>
      <c r="B755" s="86">
        <v>41053</v>
      </c>
      <c r="D755" s="54">
        <v>4403</v>
      </c>
      <c r="E755" t="s">
        <v>2000</v>
      </c>
      <c r="F755" s="54" t="s">
        <v>617</v>
      </c>
    </row>
    <row r="756" spans="1:6" x14ac:dyDescent="0.25">
      <c r="A756" s="86" t="s">
        <v>2001</v>
      </c>
      <c r="B756" s="86">
        <v>31033</v>
      </c>
      <c r="D756" s="54">
        <v>4871</v>
      </c>
      <c r="E756" t="s">
        <v>2002</v>
      </c>
      <c r="F756" s="54" t="s">
        <v>617</v>
      </c>
    </row>
    <row r="757" spans="1:6" x14ac:dyDescent="0.25">
      <c r="A757" s="86" t="s">
        <v>2003</v>
      </c>
      <c r="B757" s="86">
        <v>34061</v>
      </c>
      <c r="D757" s="54">
        <v>4705</v>
      </c>
      <c r="E757" t="s">
        <v>2004</v>
      </c>
      <c r="F757" s="54" t="s">
        <v>617</v>
      </c>
    </row>
    <row r="758" spans="1:6" x14ac:dyDescent="0.25">
      <c r="A758" s="86" t="s">
        <v>2005</v>
      </c>
      <c r="B758" s="86">
        <v>31034</v>
      </c>
      <c r="D758" s="54">
        <v>4872</v>
      </c>
      <c r="E758" t="s">
        <v>2006</v>
      </c>
      <c r="F758" s="54" t="s">
        <v>617</v>
      </c>
    </row>
    <row r="759" spans="1:6" x14ac:dyDescent="0.25">
      <c r="A759" s="86" t="s">
        <v>2007</v>
      </c>
      <c r="B759" s="86">
        <v>33035</v>
      </c>
      <c r="D759" s="54">
        <v>4808</v>
      </c>
      <c r="E759" t="s">
        <v>2008</v>
      </c>
      <c r="F759" s="54" t="s">
        <v>617</v>
      </c>
    </row>
    <row r="760" spans="1:6" x14ac:dyDescent="0.25">
      <c r="A760" s="86" t="s">
        <v>2009</v>
      </c>
      <c r="B760" s="86">
        <v>40440</v>
      </c>
      <c r="D760" s="54">
        <v>4309</v>
      </c>
      <c r="E760" t="s">
        <v>2010</v>
      </c>
      <c r="F760" s="54" t="s">
        <v>617</v>
      </c>
    </row>
    <row r="761" spans="1:6" x14ac:dyDescent="0.25">
      <c r="A761" s="86" t="s">
        <v>2011</v>
      </c>
      <c r="B761" s="86">
        <v>40867</v>
      </c>
      <c r="D761" s="54">
        <v>4309</v>
      </c>
      <c r="E761" t="s">
        <v>2012</v>
      </c>
      <c r="F761" s="54" t="s">
        <v>617</v>
      </c>
    </row>
    <row r="762" spans="1:6" x14ac:dyDescent="0.25">
      <c r="A762" s="86" t="s">
        <v>2013</v>
      </c>
      <c r="B762" s="86">
        <v>40222</v>
      </c>
      <c r="D762" s="54">
        <v>4030</v>
      </c>
      <c r="E762" t="s">
        <v>2014</v>
      </c>
      <c r="F762" s="54" t="s">
        <v>617</v>
      </c>
    </row>
    <row r="763" spans="1:6" x14ac:dyDescent="0.25">
      <c r="A763" s="86" t="s">
        <v>2015</v>
      </c>
      <c r="B763" s="86">
        <v>39057</v>
      </c>
      <c r="D763" s="54">
        <v>4630</v>
      </c>
      <c r="E763" t="s">
        <v>2016</v>
      </c>
      <c r="F763" s="54" t="s">
        <v>617</v>
      </c>
    </row>
    <row r="764" spans="1:6" x14ac:dyDescent="0.25">
      <c r="A764" s="86" t="s">
        <v>2017</v>
      </c>
      <c r="B764" s="86">
        <v>31170</v>
      </c>
      <c r="D764" s="54">
        <v>4870</v>
      </c>
      <c r="E764" t="s">
        <v>2018</v>
      </c>
      <c r="F764" s="54" t="s">
        <v>617</v>
      </c>
    </row>
    <row r="765" spans="1:6" x14ac:dyDescent="0.25">
      <c r="A765" s="86" t="s">
        <v>2019</v>
      </c>
      <c r="B765" s="86">
        <v>40105</v>
      </c>
      <c r="D765" s="54">
        <v>4570</v>
      </c>
      <c r="E765" t="s">
        <v>2020</v>
      </c>
      <c r="F765" s="54" t="s">
        <v>617</v>
      </c>
    </row>
    <row r="766" spans="1:6" x14ac:dyDescent="0.25">
      <c r="A766" s="86" t="s">
        <v>2021</v>
      </c>
      <c r="B766" s="86">
        <v>40801</v>
      </c>
      <c r="D766" s="54">
        <v>4570</v>
      </c>
      <c r="E766" t="s">
        <v>2022</v>
      </c>
      <c r="F766" s="54" t="s">
        <v>617</v>
      </c>
    </row>
    <row r="767" spans="1:6" x14ac:dyDescent="0.25">
      <c r="A767" s="86" t="s">
        <v>2023</v>
      </c>
      <c r="B767" s="86">
        <v>40389</v>
      </c>
      <c r="D767" s="54">
        <v>4570</v>
      </c>
      <c r="E767" t="s">
        <v>2024</v>
      </c>
      <c r="F767" s="54" t="s">
        <v>617</v>
      </c>
    </row>
    <row r="768" spans="1:6" x14ac:dyDescent="0.25">
      <c r="A768" s="86" t="s">
        <v>2025</v>
      </c>
      <c r="B768" s="86">
        <v>32027</v>
      </c>
      <c r="D768" s="54">
        <v>4850</v>
      </c>
      <c r="E768" t="s">
        <v>2026</v>
      </c>
      <c r="F768" s="54" t="s">
        <v>617</v>
      </c>
    </row>
    <row r="769" spans="1:6" x14ac:dyDescent="0.25">
      <c r="A769" s="86" t="s">
        <v>2027</v>
      </c>
      <c r="B769" s="86">
        <v>40928</v>
      </c>
      <c r="D769" s="54">
        <v>4306</v>
      </c>
      <c r="E769" t="s">
        <v>2028</v>
      </c>
      <c r="F769" s="54" t="s">
        <v>617</v>
      </c>
    </row>
    <row r="770" spans="1:6" x14ac:dyDescent="0.25">
      <c r="A770" s="86" t="s">
        <v>2029</v>
      </c>
      <c r="B770" s="86">
        <v>35227</v>
      </c>
      <c r="D770" s="54">
        <v>4702</v>
      </c>
      <c r="E770" t="s">
        <v>2030</v>
      </c>
      <c r="F770" s="54" t="s">
        <v>617</v>
      </c>
    </row>
    <row r="771" spans="1:6" x14ac:dyDescent="0.25">
      <c r="A771" s="86" t="s">
        <v>2031</v>
      </c>
      <c r="B771" s="86">
        <v>41344</v>
      </c>
      <c r="D771" s="54">
        <v>4352</v>
      </c>
      <c r="E771" t="s">
        <v>2032</v>
      </c>
      <c r="F771" s="54" t="s">
        <v>617</v>
      </c>
    </row>
    <row r="772" spans="1:6" x14ac:dyDescent="0.25">
      <c r="A772" s="86" t="s">
        <v>2033</v>
      </c>
      <c r="B772" s="86">
        <v>31085</v>
      </c>
      <c r="D772" s="54">
        <v>4854</v>
      </c>
      <c r="E772" t="s">
        <v>2034</v>
      </c>
      <c r="F772" s="54" t="s">
        <v>617</v>
      </c>
    </row>
    <row r="773" spans="1:6" x14ac:dyDescent="0.25">
      <c r="A773" s="86" t="s">
        <v>2035</v>
      </c>
      <c r="B773" s="86">
        <v>31115</v>
      </c>
      <c r="D773" s="54">
        <v>4854</v>
      </c>
      <c r="E773" t="s">
        <v>2036</v>
      </c>
      <c r="F773" s="54" t="s">
        <v>617</v>
      </c>
    </row>
    <row r="774" spans="1:6" x14ac:dyDescent="0.25">
      <c r="A774" s="86" t="s">
        <v>2037</v>
      </c>
      <c r="B774" s="86">
        <v>40269</v>
      </c>
      <c r="D774" s="54">
        <v>4184</v>
      </c>
      <c r="E774" t="s">
        <v>2038</v>
      </c>
      <c r="F774" s="54" t="s">
        <v>617</v>
      </c>
    </row>
    <row r="775" spans="1:6" x14ac:dyDescent="0.25">
      <c r="A775" s="86" t="s">
        <v>2039</v>
      </c>
      <c r="B775" s="86">
        <v>40460</v>
      </c>
      <c r="D775" s="54">
        <v>4165</v>
      </c>
      <c r="E775" t="s">
        <v>2040</v>
      </c>
      <c r="F775" s="54" t="s">
        <v>617</v>
      </c>
    </row>
    <row r="776" spans="1:6" x14ac:dyDescent="0.25">
      <c r="A776" s="86" t="s">
        <v>2041</v>
      </c>
      <c r="B776" s="86">
        <v>40141</v>
      </c>
      <c r="D776" s="54">
        <v>4165</v>
      </c>
      <c r="E776" t="s">
        <v>2042</v>
      </c>
      <c r="F776" s="54" t="s">
        <v>617</v>
      </c>
    </row>
    <row r="777" spans="1:6" x14ac:dyDescent="0.25">
      <c r="A777" s="86" t="s">
        <v>2043</v>
      </c>
      <c r="B777" s="86">
        <v>33096</v>
      </c>
      <c r="D777" s="54">
        <v>4805</v>
      </c>
      <c r="E777" t="s">
        <v>2044</v>
      </c>
      <c r="F777" s="54" t="s">
        <v>617</v>
      </c>
    </row>
    <row r="778" spans="1:6" x14ac:dyDescent="0.25">
      <c r="A778" s="86" t="s">
        <v>2045</v>
      </c>
      <c r="B778" s="86">
        <v>40274</v>
      </c>
      <c r="D778" s="54">
        <v>4122</v>
      </c>
      <c r="E778" t="s">
        <v>2046</v>
      </c>
      <c r="F778" s="54" t="s">
        <v>617</v>
      </c>
    </row>
    <row r="779" spans="1:6" x14ac:dyDescent="0.25">
      <c r="A779" s="86" t="s">
        <v>2047</v>
      </c>
      <c r="B779" s="86">
        <v>40507</v>
      </c>
      <c r="D779" s="54">
        <v>4122</v>
      </c>
      <c r="E779" t="s">
        <v>2048</v>
      </c>
      <c r="F779" s="54" t="s">
        <v>617</v>
      </c>
    </row>
    <row r="780" spans="1:6" x14ac:dyDescent="0.25">
      <c r="A780" s="86" t="s">
        <v>2049</v>
      </c>
      <c r="B780" s="86">
        <v>41072</v>
      </c>
      <c r="D780" s="54">
        <v>4401</v>
      </c>
      <c r="E780" t="s">
        <v>2050</v>
      </c>
      <c r="F780" s="54" t="s">
        <v>617</v>
      </c>
    </row>
    <row r="781" spans="1:6" x14ac:dyDescent="0.25">
      <c r="A781" s="86" t="s">
        <v>2051</v>
      </c>
      <c r="B781" s="86">
        <v>40144</v>
      </c>
      <c r="D781" s="54">
        <v>4620</v>
      </c>
      <c r="E781" t="s">
        <v>2052</v>
      </c>
      <c r="F781" s="54" t="s">
        <v>617</v>
      </c>
    </row>
    <row r="782" spans="1:6" x14ac:dyDescent="0.25">
      <c r="A782" s="86" t="s">
        <v>2053</v>
      </c>
      <c r="B782" s="86">
        <v>33053</v>
      </c>
      <c r="D782" s="54">
        <v>4740</v>
      </c>
      <c r="E782" t="s">
        <v>2054</v>
      </c>
      <c r="F782" s="54" t="s">
        <v>617</v>
      </c>
    </row>
    <row r="783" spans="1:6" x14ac:dyDescent="0.25">
      <c r="A783" s="86" t="s">
        <v>2055</v>
      </c>
      <c r="B783" s="86">
        <v>40625</v>
      </c>
      <c r="D783" s="54">
        <v>4570</v>
      </c>
      <c r="E783" t="s">
        <v>2056</v>
      </c>
      <c r="F783" s="54" t="s">
        <v>617</v>
      </c>
    </row>
    <row r="784" spans="1:6" x14ac:dyDescent="0.25">
      <c r="A784" s="86" t="s">
        <v>2057</v>
      </c>
      <c r="B784" s="86">
        <v>39106</v>
      </c>
      <c r="D784" s="54">
        <v>4715</v>
      </c>
      <c r="E784" t="s">
        <v>2058</v>
      </c>
      <c r="F784" s="54" t="s">
        <v>617</v>
      </c>
    </row>
    <row r="785" spans="1:6" x14ac:dyDescent="0.25">
      <c r="A785" s="86" t="s">
        <v>2059</v>
      </c>
      <c r="B785" s="86">
        <v>39068</v>
      </c>
      <c r="D785" s="54">
        <v>4695</v>
      </c>
      <c r="E785" t="s">
        <v>2060</v>
      </c>
      <c r="F785" s="54" t="s">
        <v>617</v>
      </c>
    </row>
    <row r="786" spans="1:6" x14ac:dyDescent="0.25">
      <c r="A786" s="86" t="s">
        <v>2061</v>
      </c>
      <c r="B786" s="86">
        <v>34055</v>
      </c>
      <c r="D786" s="54">
        <v>4744</v>
      </c>
      <c r="E786" t="s">
        <v>2062</v>
      </c>
      <c r="F786" s="54" t="s">
        <v>617</v>
      </c>
    </row>
    <row r="787" spans="1:6" x14ac:dyDescent="0.25">
      <c r="A787" s="86" t="s">
        <v>2063</v>
      </c>
      <c r="B787" s="86">
        <v>41244</v>
      </c>
      <c r="D787" s="54">
        <v>4404</v>
      </c>
      <c r="E787" t="s">
        <v>2064</v>
      </c>
      <c r="F787" s="54" t="s">
        <v>617</v>
      </c>
    </row>
    <row r="788" spans="1:6" x14ac:dyDescent="0.25">
      <c r="A788" s="86" t="s">
        <v>2065</v>
      </c>
      <c r="B788" s="86">
        <v>35153</v>
      </c>
      <c r="D788" s="54">
        <v>4723</v>
      </c>
      <c r="E788" t="s">
        <v>2066</v>
      </c>
      <c r="F788" s="54" t="s">
        <v>617</v>
      </c>
    </row>
    <row r="789" spans="1:6" x14ac:dyDescent="0.25">
      <c r="A789" s="86" t="s">
        <v>2067</v>
      </c>
      <c r="B789" s="86">
        <v>40809</v>
      </c>
      <c r="D789" s="54">
        <v>4606</v>
      </c>
      <c r="E789" t="s">
        <v>2068</v>
      </c>
      <c r="F789" s="54" t="s">
        <v>617</v>
      </c>
    </row>
    <row r="790" spans="1:6" x14ac:dyDescent="0.25">
      <c r="A790" s="86" t="s">
        <v>2069</v>
      </c>
      <c r="B790" s="86">
        <v>40728</v>
      </c>
      <c r="D790" s="54">
        <v>4313</v>
      </c>
      <c r="E790" t="s">
        <v>2070</v>
      </c>
      <c r="F790" s="54" t="s">
        <v>617</v>
      </c>
    </row>
    <row r="791" spans="1:6" x14ac:dyDescent="0.25">
      <c r="A791" s="86" t="s">
        <v>2071</v>
      </c>
      <c r="B791" s="86">
        <v>40637</v>
      </c>
      <c r="D791" s="54">
        <v>4312</v>
      </c>
      <c r="E791" t="s">
        <v>2072</v>
      </c>
      <c r="F791" s="54" t="s">
        <v>617</v>
      </c>
    </row>
    <row r="792" spans="1:6" x14ac:dyDescent="0.25">
      <c r="A792" s="86" t="s">
        <v>2073</v>
      </c>
      <c r="B792" s="86">
        <v>33125</v>
      </c>
      <c r="D792" s="54">
        <v>4742</v>
      </c>
      <c r="E792" t="s">
        <v>2074</v>
      </c>
      <c r="F792" s="54" t="s">
        <v>617</v>
      </c>
    </row>
    <row r="793" spans="1:6" x14ac:dyDescent="0.25">
      <c r="A793" s="86" t="s">
        <v>2075</v>
      </c>
      <c r="B793" s="86">
        <v>32120</v>
      </c>
      <c r="D793" s="54">
        <v>4814</v>
      </c>
      <c r="E793" t="s">
        <v>2076</v>
      </c>
      <c r="F793" s="54" t="s">
        <v>617</v>
      </c>
    </row>
    <row r="794" spans="1:6" x14ac:dyDescent="0.25">
      <c r="A794" s="86" t="s">
        <v>2077</v>
      </c>
      <c r="B794" s="86">
        <v>40384</v>
      </c>
      <c r="D794" s="54">
        <v>4343</v>
      </c>
      <c r="E794" t="s">
        <v>2078</v>
      </c>
      <c r="F794" s="54" t="s">
        <v>617</v>
      </c>
    </row>
    <row r="795" spans="1:6" x14ac:dyDescent="0.25">
      <c r="A795" s="86" t="s">
        <v>2079</v>
      </c>
      <c r="B795" s="86">
        <v>39064</v>
      </c>
      <c r="D795" s="54">
        <v>4671</v>
      </c>
      <c r="E795" t="s">
        <v>2080</v>
      </c>
      <c r="F795" s="54" t="s">
        <v>617</v>
      </c>
    </row>
    <row r="796" spans="1:6" x14ac:dyDescent="0.25">
      <c r="A796" s="86" t="s">
        <v>2081</v>
      </c>
      <c r="B796" s="86">
        <v>35199</v>
      </c>
      <c r="D796" s="54">
        <v>4721</v>
      </c>
      <c r="E796" t="s">
        <v>2082</v>
      </c>
      <c r="F796" s="54" t="s">
        <v>617</v>
      </c>
    </row>
    <row r="797" spans="1:6" x14ac:dyDescent="0.25">
      <c r="A797" s="86" t="s">
        <v>2083</v>
      </c>
      <c r="B797" s="86">
        <v>33191</v>
      </c>
      <c r="D797" s="54">
        <v>4757</v>
      </c>
      <c r="E797" t="s">
        <v>2084</v>
      </c>
      <c r="F797" s="54" t="s">
        <v>617</v>
      </c>
    </row>
    <row r="798" spans="1:6" x14ac:dyDescent="0.25">
      <c r="A798" s="86" t="s">
        <v>2085</v>
      </c>
      <c r="B798" s="86">
        <v>39296</v>
      </c>
      <c r="D798" s="54">
        <v>4718</v>
      </c>
      <c r="E798" t="s">
        <v>2086</v>
      </c>
      <c r="F798" s="54" t="s">
        <v>617</v>
      </c>
    </row>
    <row r="799" spans="1:6" x14ac:dyDescent="0.25">
      <c r="A799" s="86" t="s">
        <v>2087</v>
      </c>
      <c r="B799" s="86">
        <v>39071</v>
      </c>
      <c r="D799" s="54">
        <v>4718</v>
      </c>
      <c r="E799" t="s">
        <v>2088</v>
      </c>
      <c r="F799" s="54" t="s">
        <v>617</v>
      </c>
    </row>
    <row r="800" spans="1:6" x14ac:dyDescent="0.25">
      <c r="A800" s="86" t="s">
        <v>2089</v>
      </c>
      <c r="B800" s="86">
        <v>32168</v>
      </c>
      <c r="D800" s="54">
        <v>4858</v>
      </c>
      <c r="E800" t="s">
        <v>2090</v>
      </c>
      <c r="F800" s="54" t="s">
        <v>617</v>
      </c>
    </row>
    <row r="801" spans="1:6" x14ac:dyDescent="0.25">
      <c r="A801" s="86" t="s">
        <v>2091</v>
      </c>
      <c r="B801" s="86">
        <v>40814</v>
      </c>
      <c r="D801" s="54">
        <v>4574</v>
      </c>
      <c r="E801" t="s">
        <v>2092</v>
      </c>
      <c r="F801" s="54" t="s">
        <v>617</v>
      </c>
    </row>
    <row r="802" spans="1:6" x14ac:dyDescent="0.25">
      <c r="A802" s="86" t="s">
        <v>2093</v>
      </c>
      <c r="B802" s="86">
        <v>41369</v>
      </c>
      <c r="D802" s="54">
        <v>4352</v>
      </c>
      <c r="E802" t="s">
        <v>2094</v>
      </c>
      <c r="F802" s="54" t="s">
        <v>617</v>
      </c>
    </row>
    <row r="803" spans="1:6" x14ac:dyDescent="0.25">
      <c r="A803" s="86" t="s">
        <v>2095</v>
      </c>
      <c r="B803" s="86">
        <v>40139</v>
      </c>
      <c r="D803" s="54">
        <v>4310</v>
      </c>
      <c r="E803" t="s">
        <v>2096</v>
      </c>
      <c r="F803" s="54" t="s">
        <v>617</v>
      </c>
    </row>
    <row r="804" spans="1:6" x14ac:dyDescent="0.25">
      <c r="A804" s="86" t="s">
        <v>2097</v>
      </c>
      <c r="B804" s="86">
        <v>40310</v>
      </c>
      <c r="D804" s="54">
        <v>4341</v>
      </c>
      <c r="E804" t="s">
        <v>2098</v>
      </c>
      <c r="F804" s="54" t="s">
        <v>617</v>
      </c>
    </row>
    <row r="805" spans="1:6" x14ac:dyDescent="0.25">
      <c r="A805" s="86" t="s">
        <v>2099</v>
      </c>
      <c r="B805" s="86">
        <v>40886</v>
      </c>
      <c r="D805" s="54">
        <v>4306</v>
      </c>
      <c r="E805" t="s">
        <v>2100</v>
      </c>
      <c r="F805" s="54" t="s">
        <v>617</v>
      </c>
    </row>
    <row r="806" spans="1:6" x14ac:dyDescent="0.25">
      <c r="A806" s="86" t="s">
        <v>2101</v>
      </c>
      <c r="B806" s="86">
        <v>40140</v>
      </c>
      <c r="D806" s="54">
        <v>4312</v>
      </c>
      <c r="E806" t="s">
        <v>2102</v>
      </c>
      <c r="F806" s="54" t="s">
        <v>617</v>
      </c>
    </row>
    <row r="807" spans="1:6" x14ac:dyDescent="0.25">
      <c r="A807" s="86" t="s">
        <v>2103</v>
      </c>
      <c r="B807" s="86">
        <v>40142</v>
      </c>
      <c r="D807" s="54">
        <v>4306</v>
      </c>
      <c r="E807" t="s">
        <v>2104</v>
      </c>
      <c r="F807" s="54" t="s">
        <v>617</v>
      </c>
    </row>
    <row r="808" spans="1:6" x14ac:dyDescent="0.25">
      <c r="A808" s="86" t="s">
        <v>2105</v>
      </c>
      <c r="B808" s="86">
        <v>40818</v>
      </c>
      <c r="D808" s="54">
        <v>4306</v>
      </c>
      <c r="E808" t="s">
        <v>2106</v>
      </c>
      <c r="F808" s="54" t="s">
        <v>617</v>
      </c>
    </row>
    <row r="809" spans="1:6" x14ac:dyDescent="0.25">
      <c r="A809" s="86" t="s">
        <v>2107</v>
      </c>
      <c r="B809" s="86">
        <v>33267</v>
      </c>
      <c r="D809" s="54">
        <v>4805</v>
      </c>
      <c r="E809" t="s">
        <v>2108</v>
      </c>
      <c r="F809" s="54" t="s">
        <v>617</v>
      </c>
    </row>
    <row r="810" spans="1:6" x14ac:dyDescent="0.25">
      <c r="A810" s="86" t="s">
        <v>2109</v>
      </c>
      <c r="B810" s="86">
        <v>34099</v>
      </c>
      <c r="D810" s="54">
        <v>4742</v>
      </c>
      <c r="E810" t="s">
        <v>2110</v>
      </c>
      <c r="F810" s="54" t="s">
        <v>617</v>
      </c>
    </row>
    <row r="811" spans="1:6" x14ac:dyDescent="0.25">
      <c r="A811" s="86" t="s">
        <v>2111</v>
      </c>
      <c r="B811" s="86">
        <v>31196</v>
      </c>
      <c r="D811" s="54">
        <v>4872</v>
      </c>
      <c r="E811" t="s">
        <v>2112</v>
      </c>
      <c r="F811" s="54" t="s">
        <v>617</v>
      </c>
    </row>
    <row r="812" spans="1:6" x14ac:dyDescent="0.25">
      <c r="A812" s="86" t="s">
        <v>2113</v>
      </c>
      <c r="B812" s="86">
        <v>31046</v>
      </c>
      <c r="D812" s="54">
        <v>4872</v>
      </c>
      <c r="E812" t="s">
        <v>2114</v>
      </c>
      <c r="F812" s="54" t="s">
        <v>617</v>
      </c>
    </row>
    <row r="813" spans="1:6" x14ac:dyDescent="0.25">
      <c r="A813" s="86" t="s">
        <v>2115</v>
      </c>
      <c r="B813" s="86">
        <v>40308</v>
      </c>
      <c r="D813" s="54">
        <v>4520</v>
      </c>
      <c r="E813" t="s">
        <v>2116</v>
      </c>
      <c r="F813" s="54" t="s">
        <v>617</v>
      </c>
    </row>
    <row r="814" spans="1:6" x14ac:dyDescent="0.25">
      <c r="A814" s="86" t="s">
        <v>2117</v>
      </c>
      <c r="B814" s="86">
        <v>40661</v>
      </c>
      <c r="D814" s="54">
        <v>4313</v>
      </c>
      <c r="E814" t="s">
        <v>2118</v>
      </c>
      <c r="F814" s="54" t="s">
        <v>617</v>
      </c>
    </row>
    <row r="815" spans="1:6" x14ac:dyDescent="0.25">
      <c r="A815" s="86" t="s">
        <v>2119</v>
      </c>
      <c r="B815" s="86">
        <v>40790</v>
      </c>
      <c r="D815" s="54">
        <v>4122</v>
      </c>
      <c r="E815" t="s">
        <v>2120</v>
      </c>
      <c r="F815" s="54" t="s">
        <v>617</v>
      </c>
    </row>
    <row r="816" spans="1:6" x14ac:dyDescent="0.25">
      <c r="A816" s="86" t="s">
        <v>2121</v>
      </c>
      <c r="B816" s="86">
        <v>40868</v>
      </c>
      <c r="D816" s="54">
        <v>4620</v>
      </c>
      <c r="E816" t="s">
        <v>2122</v>
      </c>
      <c r="F816" s="54" t="s">
        <v>617</v>
      </c>
    </row>
    <row r="817" spans="1:6" x14ac:dyDescent="0.25">
      <c r="A817" s="86" t="s">
        <v>2123</v>
      </c>
      <c r="B817" s="86">
        <v>33320</v>
      </c>
      <c r="D817" s="54">
        <v>4741</v>
      </c>
      <c r="E817" t="s">
        <v>2124</v>
      </c>
      <c r="F817" s="54" t="s">
        <v>617</v>
      </c>
    </row>
    <row r="818" spans="1:6" x14ac:dyDescent="0.25">
      <c r="A818" s="86" t="s">
        <v>2125</v>
      </c>
      <c r="B818" s="86">
        <v>40892</v>
      </c>
      <c r="D818" s="54">
        <v>4570</v>
      </c>
      <c r="E818" t="s">
        <v>2126</v>
      </c>
      <c r="F818" s="54" t="s">
        <v>617</v>
      </c>
    </row>
    <row r="819" spans="1:6" x14ac:dyDescent="0.25">
      <c r="A819" s="86" t="s">
        <v>2127</v>
      </c>
      <c r="B819" s="86">
        <v>41096</v>
      </c>
      <c r="D819" s="54">
        <v>4350</v>
      </c>
      <c r="E819" t="s">
        <v>2128</v>
      </c>
      <c r="F819" s="54" t="s">
        <v>617</v>
      </c>
    </row>
    <row r="820" spans="1:6" x14ac:dyDescent="0.25">
      <c r="A820" s="86" t="s">
        <v>2129</v>
      </c>
      <c r="B820" s="86">
        <v>39193</v>
      </c>
      <c r="D820" s="54">
        <v>4625</v>
      </c>
      <c r="E820" t="s">
        <v>2130</v>
      </c>
      <c r="F820" s="54" t="s">
        <v>617</v>
      </c>
    </row>
    <row r="821" spans="1:6" x14ac:dyDescent="0.25">
      <c r="A821" s="86" t="s">
        <v>2131</v>
      </c>
      <c r="B821" s="86">
        <v>40145</v>
      </c>
      <c r="D821" s="54">
        <v>4521</v>
      </c>
      <c r="E821" t="s">
        <v>2132</v>
      </c>
      <c r="F821" s="54" t="s">
        <v>617</v>
      </c>
    </row>
    <row r="822" spans="1:6" x14ac:dyDescent="0.25">
      <c r="A822" s="86" t="s">
        <v>2133</v>
      </c>
      <c r="B822" s="86">
        <v>40435</v>
      </c>
      <c r="D822" s="54">
        <v>4405</v>
      </c>
      <c r="E822" t="s">
        <v>2134</v>
      </c>
      <c r="F822" s="54" t="s">
        <v>617</v>
      </c>
    </row>
    <row r="823" spans="1:6" x14ac:dyDescent="0.25">
      <c r="A823" s="86" t="s">
        <v>2135</v>
      </c>
      <c r="B823" s="86">
        <v>40526</v>
      </c>
      <c r="D823" s="54">
        <v>4520</v>
      </c>
      <c r="E823" t="s">
        <v>2136</v>
      </c>
      <c r="F823" s="54" t="s">
        <v>617</v>
      </c>
    </row>
    <row r="824" spans="1:6" x14ac:dyDescent="0.25">
      <c r="A824" s="86" t="s">
        <v>2137</v>
      </c>
      <c r="B824" s="86">
        <v>40147</v>
      </c>
      <c r="D824" s="54">
        <v>4520</v>
      </c>
      <c r="E824" t="s">
        <v>2138</v>
      </c>
      <c r="F824" s="54" t="s">
        <v>617</v>
      </c>
    </row>
    <row r="825" spans="1:6" x14ac:dyDescent="0.25">
      <c r="A825" s="86" t="s">
        <v>2139</v>
      </c>
      <c r="B825" s="86">
        <v>39070</v>
      </c>
      <c r="D825" s="54">
        <v>4671</v>
      </c>
      <c r="E825" t="s">
        <v>2140</v>
      </c>
      <c r="F825" s="54" t="s">
        <v>617</v>
      </c>
    </row>
    <row r="826" spans="1:6" x14ac:dyDescent="0.25">
      <c r="A826" s="86" t="s">
        <v>2141</v>
      </c>
      <c r="B826" s="86">
        <v>33290</v>
      </c>
      <c r="D826" s="54">
        <v>4805</v>
      </c>
      <c r="E826" t="s">
        <v>2142</v>
      </c>
      <c r="F826" s="54" t="s">
        <v>617</v>
      </c>
    </row>
    <row r="827" spans="1:6" x14ac:dyDescent="0.25">
      <c r="A827" s="86" t="s">
        <v>2143</v>
      </c>
      <c r="B827" s="86">
        <v>31063</v>
      </c>
      <c r="D827" s="54">
        <v>4868</v>
      </c>
      <c r="E827" t="s">
        <v>2144</v>
      </c>
      <c r="F827" s="54" t="s">
        <v>617</v>
      </c>
    </row>
    <row r="828" spans="1:6" x14ac:dyDescent="0.25">
      <c r="A828" s="86" t="s">
        <v>2145</v>
      </c>
      <c r="B828" s="86">
        <v>31104</v>
      </c>
      <c r="D828" s="54">
        <v>4871</v>
      </c>
      <c r="E828" t="s">
        <v>2146</v>
      </c>
      <c r="F828" s="54" t="s">
        <v>617</v>
      </c>
    </row>
    <row r="829" spans="1:6" x14ac:dyDescent="0.25">
      <c r="A829" s="86" t="s">
        <v>2147</v>
      </c>
      <c r="B829" s="86">
        <v>40674</v>
      </c>
      <c r="D829" s="54">
        <v>4306</v>
      </c>
      <c r="E829" t="s">
        <v>2148</v>
      </c>
      <c r="F829" s="54" t="s">
        <v>617</v>
      </c>
    </row>
    <row r="830" spans="1:6" x14ac:dyDescent="0.25">
      <c r="A830" s="86" t="s">
        <v>2149</v>
      </c>
      <c r="B830" s="86">
        <v>40335</v>
      </c>
      <c r="D830" s="54">
        <v>4272</v>
      </c>
      <c r="E830" t="s">
        <v>2150</v>
      </c>
      <c r="F830" s="54" t="s">
        <v>617</v>
      </c>
    </row>
    <row r="831" spans="1:6" x14ac:dyDescent="0.25">
      <c r="A831" s="86" t="s">
        <v>2151</v>
      </c>
      <c r="B831" s="86">
        <v>40197</v>
      </c>
      <c r="D831" s="54">
        <v>4272</v>
      </c>
      <c r="E831" t="s">
        <v>2152</v>
      </c>
      <c r="F831" s="54" t="s">
        <v>617</v>
      </c>
    </row>
    <row r="832" spans="1:6" x14ac:dyDescent="0.25">
      <c r="A832" s="86" t="s">
        <v>2153</v>
      </c>
      <c r="B832" s="86">
        <v>40914</v>
      </c>
      <c r="D832" s="54">
        <v>4311</v>
      </c>
      <c r="E832" t="s">
        <v>2154</v>
      </c>
      <c r="F832" s="54" t="s">
        <v>617</v>
      </c>
    </row>
    <row r="833" spans="1:6" x14ac:dyDescent="0.25">
      <c r="A833" s="86" t="s">
        <v>2155</v>
      </c>
      <c r="B833" s="86">
        <v>40397</v>
      </c>
      <c r="D833" s="54">
        <v>4347</v>
      </c>
      <c r="E833" t="s">
        <v>2156</v>
      </c>
      <c r="F833" s="54" t="s">
        <v>617</v>
      </c>
    </row>
    <row r="834" spans="1:6" x14ac:dyDescent="0.25">
      <c r="A834" s="86" t="s">
        <v>2157</v>
      </c>
      <c r="B834" s="86">
        <v>39342</v>
      </c>
      <c r="D834" s="54">
        <v>4625</v>
      </c>
      <c r="E834" t="s">
        <v>2158</v>
      </c>
      <c r="F834" s="54" t="s">
        <v>617</v>
      </c>
    </row>
    <row r="835" spans="1:6" x14ac:dyDescent="0.25">
      <c r="A835" s="86" t="s">
        <v>2159</v>
      </c>
      <c r="B835" s="86">
        <v>40570</v>
      </c>
      <c r="D835" s="54">
        <v>4341</v>
      </c>
      <c r="E835" t="s">
        <v>2160</v>
      </c>
      <c r="F835" s="54" t="s">
        <v>617</v>
      </c>
    </row>
    <row r="836" spans="1:6" x14ac:dyDescent="0.25">
      <c r="A836" s="86" t="s">
        <v>2161</v>
      </c>
      <c r="B836" s="86">
        <v>40835</v>
      </c>
      <c r="D836" s="54">
        <v>4341</v>
      </c>
      <c r="E836" t="s">
        <v>2162</v>
      </c>
      <c r="F836" s="54" t="s">
        <v>617</v>
      </c>
    </row>
    <row r="837" spans="1:6" x14ac:dyDescent="0.25">
      <c r="A837" s="86" t="s">
        <v>2163</v>
      </c>
      <c r="B837" s="86">
        <v>31049</v>
      </c>
      <c r="D837" s="54">
        <v>4865</v>
      </c>
      <c r="E837" t="s">
        <v>2164</v>
      </c>
      <c r="F837" s="54" t="s">
        <v>617</v>
      </c>
    </row>
    <row r="838" spans="1:6" x14ac:dyDescent="0.25">
      <c r="A838" s="86" t="s">
        <v>2165</v>
      </c>
      <c r="B838" s="86">
        <v>41349</v>
      </c>
      <c r="D838" s="54">
        <v>4406</v>
      </c>
      <c r="E838" t="s">
        <v>2166</v>
      </c>
      <c r="F838" s="54" t="s">
        <v>617</v>
      </c>
    </row>
    <row r="839" spans="1:6" x14ac:dyDescent="0.25">
      <c r="A839" s="86" t="s">
        <v>2167</v>
      </c>
      <c r="B839" s="86">
        <v>39073</v>
      </c>
      <c r="D839" s="54">
        <v>4626</v>
      </c>
      <c r="E839" t="s">
        <v>2168</v>
      </c>
      <c r="F839" s="54" t="s">
        <v>617</v>
      </c>
    </row>
    <row r="840" spans="1:6" x14ac:dyDescent="0.25">
      <c r="A840" s="86" t="s">
        <v>2169</v>
      </c>
      <c r="B840" s="86">
        <v>39320</v>
      </c>
      <c r="D840" s="54">
        <v>4626</v>
      </c>
      <c r="E840" t="s">
        <v>2170</v>
      </c>
      <c r="F840" s="54" t="s">
        <v>617</v>
      </c>
    </row>
    <row r="841" spans="1:6" x14ac:dyDescent="0.25">
      <c r="A841" s="86" t="s">
        <v>2171</v>
      </c>
      <c r="B841" s="86">
        <v>40026</v>
      </c>
      <c r="D841" s="54">
        <v>4650</v>
      </c>
      <c r="E841" t="s">
        <v>2172</v>
      </c>
      <c r="F841" s="54" t="s">
        <v>617</v>
      </c>
    </row>
    <row r="842" spans="1:6" x14ac:dyDescent="0.25">
      <c r="A842" s="86" t="s">
        <v>2173</v>
      </c>
      <c r="B842" s="86">
        <v>40151</v>
      </c>
      <c r="D842" s="54">
        <v>4650</v>
      </c>
      <c r="E842" t="s">
        <v>2174</v>
      </c>
      <c r="F842" s="54" t="s">
        <v>617</v>
      </c>
    </row>
    <row r="843" spans="1:6" x14ac:dyDescent="0.25">
      <c r="A843" s="86" t="s">
        <v>2175</v>
      </c>
      <c r="B843" s="86">
        <v>40152</v>
      </c>
      <c r="D843" s="54">
        <v>4605</v>
      </c>
      <c r="E843" t="s">
        <v>2176</v>
      </c>
      <c r="F843" s="54" t="s">
        <v>617</v>
      </c>
    </row>
    <row r="844" spans="1:6" x14ac:dyDescent="0.25">
      <c r="A844" s="86" t="s">
        <v>2177</v>
      </c>
      <c r="B844" s="86">
        <v>41388</v>
      </c>
      <c r="D844" s="54">
        <v>4357</v>
      </c>
      <c r="E844" t="s">
        <v>2178</v>
      </c>
      <c r="F844" s="54" t="s">
        <v>617</v>
      </c>
    </row>
    <row r="845" spans="1:6" x14ac:dyDescent="0.25">
      <c r="A845" s="86" t="s">
        <v>2179</v>
      </c>
      <c r="B845" s="86">
        <v>31191</v>
      </c>
      <c r="D845" s="54">
        <v>4872</v>
      </c>
      <c r="E845" t="s">
        <v>2180</v>
      </c>
      <c r="F845" s="54" t="s">
        <v>617</v>
      </c>
    </row>
    <row r="846" spans="1:6" x14ac:dyDescent="0.25">
      <c r="A846" s="86" t="s">
        <v>2181</v>
      </c>
      <c r="B846" s="86">
        <v>39332</v>
      </c>
      <c r="D846" s="54">
        <v>4718</v>
      </c>
      <c r="E846" t="s">
        <v>2182</v>
      </c>
      <c r="F846" s="54" t="s">
        <v>617</v>
      </c>
    </row>
    <row r="847" spans="1:6" x14ac:dyDescent="0.25">
      <c r="A847" s="86" t="s">
        <v>2183</v>
      </c>
      <c r="B847" s="86">
        <v>40974</v>
      </c>
      <c r="D847" s="54">
        <v>4114</v>
      </c>
      <c r="E847" t="s">
        <v>2184</v>
      </c>
      <c r="F847" s="54" t="s">
        <v>617</v>
      </c>
    </row>
    <row r="848" spans="1:6" x14ac:dyDescent="0.25">
      <c r="A848" s="86" t="s">
        <v>2185</v>
      </c>
      <c r="B848" s="86">
        <v>40854</v>
      </c>
      <c r="D848" s="54">
        <v>4129</v>
      </c>
      <c r="E848" t="s">
        <v>2186</v>
      </c>
      <c r="F848" s="54" t="s">
        <v>617</v>
      </c>
    </row>
    <row r="849" spans="1:6" x14ac:dyDescent="0.25">
      <c r="A849" s="86" t="s">
        <v>2187</v>
      </c>
      <c r="B849" s="86">
        <v>40766</v>
      </c>
      <c r="D849" s="54">
        <v>4207</v>
      </c>
      <c r="E849" t="s">
        <v>2188</v>
      </c>
      <c r="F849" s="54" t="s">
        <v>617</v>
      </c>
    </row>
    <row r="850" spans="1:6" x14ac:dyDescent="0.25">
      <c r="A850" s="86" t="s">
        <v>2189</v>
      </c>
      <c r="B850" s="86">
        <v>39224</v>
      </c>
      <c r="D850" s="54">
        <v>4627</v>
      </c>
      <c r="E850" t="s">
        <v>2190</v>
      </c>
      <c r="F850" s="54" t="s">
        <v>617</v>
      </c>
    </row>
    <row r="851" spans="1:6" x14ac:dyDescent="0.25">
      <c r="A851" s="86" t="s">
        <v>2191</v>
      </c>
      <c r="B851" s="86">
        <v>40450</v>
      </c>
      <c r="D851" s="54">
        <v>4068</v>
      </c>
      <c r="E851" t="s">
        <v>2192</v>
      </c>
      <c r="F851" s="54" t="s">
        <v>617</v>
      </c>
    </row>
    <row r="852" spans="1:6" x14ac:dyDescent="0.25">
      <c r="A852" s="86" t="s">
        <v>2193</v>
      </c>
      <c r="B852" s="86">
        <v>34068</v>
      </c>
      <c r="D852" s="54">
        <v>4705</v>
      </c>
      <c r="E852" t="s">
        <v>2194</v>
      </c>
      <c r="F852" s="54" t="s">
        <v>617</v>
      </c>
    </row>
    <row r="853" spans="1:6" x14ac:dyDescent="0.25">
      <c r="A853" s="86" t="s">
        <v>2195</v>
      </c>
      <c r="B853" s="86">
        <v>41339</v>
      </c>
      <c r="D853" s="54">
        <v>4405</v>
      </c>
      <c r="E853" t="s">
        <v>2196</v>
      </c>
      <c r="F853" s="54" t="s">
        <v>617</v>
      </c>
    </row>
    <row r="854" spans="1:6" x14ac:dyDescent="0.25">
      <c r="A854" s="86" t="s">
        <v>2197</v>
      </c>
      <c r="B854" s="86">
        <v>39175</v>
      </c>
      <c r="D854" s="54">
        <v>4680</v>
      </c>
      <c r="E854" t="s">
        <v>2198</v>
      </c>
      <c r="F854" s="54" t="s">
        <v>617</v>
      </c>
    </row>
    <row r="855" spans="1:6" x14ac:dyDescent="0.25">
      <c r="A855" s="86" t="s">
        <v>2199</v>
      </c>
      <c r="B855" s="86">
        <v>40848</v>
      </c>
      <c r="D855" s="54">
        <v>4213</v>
      </c>
      <c r="E855" t="s">
        <v>2200</v>
      </c>
      <c r="F855" s="54" t="s">
        <v>617</v>
      </c>
    </row>
    <row r="856" spans="1:6" x14ac:dyDescent="0.25">
      <c r="A856" s="86" t="s">
        <v>2201</v>
      </c>
      <c r="B856" s="86">
        <v>33296</v>
      </c>
      <c r="D856" s="54">
        <v>4737</v>
      </c>
      <c r="E856" t="s">
        <v>2202</v>
      </c>
      <c r="F856" s="54" t="s">
        <v>617</v>
      </c>
    </row>
    <row r="857" spans="1:6" x14ac:dyDescent="0.25">
      <c r="A857" s="86" t="s">
        <v>2203</v>
      </c>
      <c r="B857" s="86">
        <v>40441</v>
      </c>
      <c r="D857" s="54">
        <v>4311</v>
      </c>
      <c r="E857" t="s">
        <v>2204</v>
      </c>
      <c r="F857" s="54" t="s">
        <v>617</v>
      </c>
    </row>
    <row r="858" spans="1:6" x14ac:dyDescent="0.25">
      <c r="A858" s="86" t="s">
        <v>2205</v>
      </c>
      <c r="B858" s="86">
        <v>40120</v>
      </c>
      <c r="D858" s="54">
        <v>4311</v>
      </c>
      <c r="E858" t="s">
        <v>2206</v>
      </c>
      <c r="F858" s="54" t="s">
        <v>617</v>
      </c>
    </row>
    <row r="859" spans="1:6" x14ac:dyDescent="0.25">
      <c r="A859" s="86" t="s">
        <v>2207</v>
      </c>
      <c r="B859" s="86">
        <v>35221</v>
      </c>
      <c r="D859" s="54" t="s">
        <v>645</v>
      </c>
      <c r="E859" t="s">
        <v>2208</v>
      </c>
      <c r="F859" s="54" t="s">
        <v>617</v>
      </c>
    </row>
    <row r="860" spans="1:6" x14ac:dyDescent="0.25">
      <c r="A860" s="86" t="s">
        <v>2209</v>
      </c>
      <c r="B860" s="86">
        <v>40407</v>
      </c>
      <c r="D860" s="54">
        <v>4285</v>
      </c>
      <c r="E860" t="s">
        <v>2210</v>
      </c>
      <c r="F860" s="54" t="s">
        <v>617</v>
      </c>
    </row>
    <row r="861" spans="1:6" x14ac:dyDescent="0.25">
      <c r="A861" s="86" t="s">
        <v>2211</v>
      </c>
      <c r="B861" s="86">
        <v>40936</v>
      </c>
      <c r="D861" s="54">
        <v>4285</v>
      </c>
      <c r="E861" t="s">
        <v>2212</v>
      </c>
      <c r="F861" s="54" t="s">
        <v>617</v>
      </c>
    </row>
    <row r="862" spans="1:6" x14ac:dyDescent="0.25">
      <c r="A862" s="86" t="s">
        <v>2213</v>
      </c>
      <c r="B862" s="86">
        <v>39108</v>
      </c>
      <c r="D862" s="54">
        <v>4627</v>
      </c>
      <c r="E862" t="s">
        <v>2214</v>
      </c>
      <c r="F862" s="54" t="s">
        <v>617</v>
      </c>
    </row>
    <row r="863" spans="1:6" x14ac:dyDescent="0.25">
      <c r="A863" s="86" t="s">
        <v>2215</v>
      </c>
      <c r="B863" s="86">
        <v>40345</v>
      </c>
      <c r="D863" s="54">
        <v>4207</v>
      </c>
      <c r="E863" t="s">
        <v>2216</v>
      </c>
      <c r="F863" s="54" t="s">
        <v>617</v>
      </c>
    </row>
    <row r="864" spans="1:6" x14ac:dyDescent="0.25">
      <c r="A864" s="86" t="s">
        <v>2217</v>
      </c>
      <c r="B864" s="86">
        <v>40368</v>
      </c>
      <c r="D864" s="54">
        <v>4121</v>
      </c>
      <c r="E864" t="s">
        <v>2218</v>
      </c>
      <c r="F864" s="54" t="s">
        <v>617</v>
      </c>
    </row>
    <row r="865" spans="1:6" x14ac:dyDescent="0.25">
      <c r="A865" s="86" t="s">
        <v>2219</v>
      </c>
      <c r="B865" s="86">
        <v>39160</v>
      </c>
      <c r="D865" s="54">
        <v>4715</v>
      </c>
      <c r="E865" t="s">
        <v>2220</v>
      </c>
      <c r="F865" s="54" t="s">
        <v>617</v>
      </c>
    </row>
    <row r="866" spans="1:6" x14ac:dyDescent="0.25">
      <c r="A866" s="86" t="s">
        <v>2221</v>
      </c>
      <c r="B866" s="86">
        <v>40793</v>
      </c>
      <c r="D866" s="54">
        <v>4124</v>
      </c>
      <c r="E866" t="s">
        <v>2222</v>
      </c>
      <c r="F866" s="54" t="s">
        <v>617</v>
      </c>
    </row>
    <row r="867" spans="1:6" x14ac:dyDescent="0.25">
      <c r="A867" s="86" t="s">
        <v>2223</v>
      </c>
      <c r="B867" s="86">
        <v>40662</v>
      </c>
      <c r="D867" s="54">
        <v>4311</v>
      </c>
      <c r="E867" t="s">
        <v>2224</v>
      </c>
      <c r="F867" s="54" t="s">
        <v>617</v>
      </c>
    </row>
    <row r="868" spans="1:6" x14ac:dyDescent="0.25">
      <c r="A868" s="86" t="s">
        <v>2225</v>
      </c>
      <c r="B868" s="86">
        <v>41469</v>
      </c>
      <c r="D868" s="54">
        <v>4406</v>
      </c>
      <c r="E868" t="s">
        <v>2226</v>
      </c>
      <c r="F868" s="54" t="s">
        <v>617</v>
      </c>
    </row>
    <row r="869" spans="1:6" x14ac:dyDescent="0.25">
      <c r="A869" s="86" t="s">
        <v>2227</v>
      </c>
      <c r="B869" s="86">
        <v>33303</v>
      </c>
      <c r="D869" s="54">
        <v>4740</v>
      </c>
      <c r="E869" t="s">
        <v>2228</v>
      </c>
      <c r="F869" s="54" t="s">
        <v>617</v>
      </c>
    </row>
    <row r="870" spans="1:6" x14ac:dyDescent="0.25">
      <c r="A870" s="86" t="s">
        <v>2229</v>
      </c>
      <c r="B870" s="86">
        <v>32032</v>
      </c>
      <c r="D870" s="54">
        <v>4850</v>
      </c>
      <c r="E870" t="s">
        <v>2230</v>
      </c>
      <c r="F870" s="54" t="s">
        <v>617</v>
      </c>
    </row>
    <row r="871" spans="1:6" x14ac:dyDescent="0.25">
      <c r="A871" s="86" t="s">
        <v>2231</v>
      </c>
      <c r="B871" s="86">
        <v>40542</v>
      </c>
      <c r="D871" s="54">
        <v>4280</v>
      </c>
      <c r="E871" t="s">
        <v>2232</v>
      </c>
      <c r="F871" s="54" t="s">
        <v>617</v>
      </c>
    </row>
    <row r="872" spans="1:6" x14ac:dyDescent="0.25">
      <c r="A872" s="86" t="s">
        <v>2233</v>
      </c>
      <c r="B872" s="86">
        <v>40935</v>
      </c>
      <c r="D872" s="54">
        <v>4280</v>
      </c>
      <c r="E872" t="s">
        <v>2234</v>
      </c>
      <c r="F872" s="54" t="s">
        <v>617</v>
      </c>
    </row>
    <row r="873" spans="1:6" x14ac:dyDescent="0.25">
      <c r="A873" s="86" t="s">
        <v>2235</v>
      </c>
      <c r="B873" s="86">
        <v>40984</v>
      </c>
      <c r="D873" s="54">
        <v>4184</v>
      </c>
      <c r="E873" t="s">
        <v>2236</v>
      </c>
      <c r="F873" s="54" t="s">
        <v>617</v>
      </c>
    </row>
    <row r="874" spans="1:6" x14ac:dyDescent="0.25">
      <c r="A874" s="86" t="s">
        <v>2237</v>
      </c>
      <c r="B874" s="86">
        <v>32193</v>
      </c>
      <c r="D874" s="54">
        <v>4819</v>
      </c>
      <c r="E874" t="s">
        <v>2238</v>
      </c>
      <c r="F874" s="54" t="s">
        <v>617</v>
      </c>
    </row>
    <row r="875" spans="1:6" x14ac:dyDescent="0.25">
      <c r="A875" s="86" t="s">
        <v>2239</v>
      </c>
      <c r="B875" s="86">
        <v>40287</v>
      </c>
      <c r="D875" s="54">
        <v>4615</v>
      </c>
      <c r="E875" t="s">
        <v>2240</v>
      </c>
      <c r="F875" s="54" t="s">
        <v>617</v>
      </c>
    </row>
    <row r="876" spans="1:6" x14ac:dyDescent="0.25">
      <c r="A876" s="86" t="s">
        <v>2241</v>
      </c>
      <c r="B876" s="86">
        <v>33151</v>
      </c>
      <c r="D876" s="54">
        <v>4816</v>
      </c>
      <c r="E876" t="s">
        <v>2242</v>
      </c>
      <c r="F876" s="54" t="s">
        <v>617</v>
      </c>
    </row>
    <row r="877" spans="1:6" x14ac:dyDescent="0.25">
      <c r="A877" s="86" t="s">
        <v>2243</v>
      </c>
      <c r="B877" s="86">
        <v>39327</v>
      </c>
      <c r="D877" s="54">
        <v>4677</v>
      </c>
      <c r="E877" t="s">
        <v>2244</v>
      </c>
      <c r="F877" s="54" t="s">
        <v>617</v>
      </c>
    </row>
    <row r="878" spans="1:6" x14ac:dyDescent="0.25">
      <c r="A878" s="86" t="s">
        <v>2245</v>
      </c>
      <c r="B878" s="86">
        <v>39129</v>
      </c>
      <c r="D878" s="54">
        <v>4630</v>
      </c>
      <c r="E878" t="s">
        <v>2246</v>
      </c>
      <c r="F878" s="54" t="s">
        <v>617</v>
      </c>
    </row>
    <row r="879" spans="1:6" x14ac:dyDescent="0.25">
      <c r="A879" s="86" t="s">
        <v>2247</v>
      </c>
      <c r="B879" s="86">
        <v>39343</v>
      </c>
      <c r="D879" s="54">
        <v>4626</v>
      </c>
      <c r="E879" t="s">
        <v>2248</v>
      </c>
      <c r="F879" s="54" t="s">
        <v>617</v>
      </c>
    </row>
    <row r="880" spans="1:6" x14ac:dyDescent="0.25">
      <c r="A880" s="86" t="s">
        <v>2249</v>
      </c>
      <c r="B880" s="86">
        <v>31220</v>
      </c>
      <c r="D880" s="54">
        <v>4885</v>
      </c>
      <c r="E880" t="s">
        <v>2248</v>
      </c>
      <c r="F880" s="54" t="s">
        <v>617</v>
      </c>
    </row>
    <row r="881" spans="1:6" x14ac:dyDescent="0.25">
      <c r="A881" s="86" t="s">
        <v>2250</v>
      </c>
      <c r="B881" s="86">
        <v>31183</v>
      </c>
      <c r="D881" s="54">
        <v>4885</v>
      </c>
      <c r="E881" t="s">
        <v>2251</v>
      </c>
      <c r="F881" s="54" t="s">
        <v>617</v>
      </c>
    </row>
    <row r="882" spans="1:6" x14ac:dyDescent="0.25">
      <c r="A882" s="86" t="s">
        <v>2252</v>
      </c>
      <c r="B882" s="86">
        <v>31038</v>
      </c>
      <c r="D882" s="54">
        <v>4885</v>
      </c>
      <c r="E882" t="s">
        <v>2253</v>
      </c>
      <c r="F882" s="54" t="s">
        <v>617</v>
      </c>
    </row>
    <row r="883" spans="1:6" x14ac:dyDescent="0.25">
      <c r="A883" s="86" t="s">
        <v>2254</v>
      </c>
      <c r="B883" s="86">
        <v>40396</v>
      </c>
      <c r="D883" s="54">
        <v>4552</v>
      </c>
      <c r="E883" t="s">
        <v>2255</v>
      </c>
      <c r="F883" s="54" t="s">
        <v>617</v>
      </c>
    </row>
    <row r="884" spans="1:6" x14ac:dyDescent="0.25">
      <c r="A884" s="86" t="s">
        <v>2256</v>
      </c>
      <c r="B884" s="86">
        <v>40957</v>
      </c>
      <c r="D884" s="54">
        <v>4552</v>
      </c>
      <c r="E884" t="s">
        <v>2257</v>
      </c>
      <c r="F884" s="54" t="s">
        <v>617</v>
      </c>
    </row>
    <row r="885" spans="1:6" x14ac:dyDescent="0.25">
      <c r="A885" s="86" t="s">
        <v>2258</v>
      </c>
      <c r="B885" s="86">
        <v>40121</v>
      </c>
      <c r="D885" s="54">
        <v>4552</v>
      </c>
      <c r="E885" t="s">
        <v>2259</v>
      </c>
      <c r="F885" s="54" t="s">
        <v>617</v>
      </c>
    </row>
    <row r="886" spans="1:6" x14ac:dyDescent="0.25">
      <c r="A886" s="86" t="s">
        <v>2260</v>
      </c>
      <c r="B886" s="86">
        <v>41323</v>
      </c>
      <c r="D886" s="54">
        <v>4370</v>
      </c>
      <c r="E886" t="s">
        <v>2261</v>
      </c>
      <c r="F886" s="54" t="s">
        <v>617</v>
      </c>
    </row>
    <row r="887" spans="1:6" x14ac:dyDescent="0.25">
      <c r="A887" s="86" t="s">
        <v>2262</v>
      </c>
      <c r="B887" s="86">
        <v>40986</v>
      </c>
      <c r="D887" s="54">
        <v>4509</v>
      </c>
      <c r="E887" t="s">
        <v>2263</v>
      </c>
      <c r="F887" s="54" t="s">
        <v>617</v>
      </c>
    </row>
    <row r="888" spans="1:6" x14ac:dyDescent="0.25">
      <c r="A888" s="86" t="s">
        <v>2264</v>
      </c>
      <c r="B888" s="86">
        <v>40231</v>
      </c>
      <c r="D888" s="54">
        <v>4179</v>
      </c>
      <c r="E888" t="s">
        <v>2265</v>
      </c>
      <c r="F888" s="54" t="s">
        <v>617</v>
      </c>
    </row>
    <row r="889" spans="1:6" x14ac:dyDescent="0.25">
      <c r="A889" s="86" t="s">
        <v>2266</v>
      </c>
      <c r="B889" s="86">
        <v>40123</v>
      </c>
      <c r="D889" s="54">
        <v>4560</v>
      </c>
      <c r="E889" t="s">
        <v>2267</v>
      </c>
      <c r="F889" s="54" t="s">
        <v>617</v>
      </c>
    </row>
    <row r="890" spans="1:6" x14ac:dyDescent="0.25">
      <c r="A890" s="86" t="s">
        <v>2268</v>
      </c>
      <c r="B890" s="86">
        <v>41115</v>
      </c>
      <c r="D890" s="54">
        <v>4403</v>
      </c>
      <c r="E890" t="s">
        <v>2269</v>
      </c>
      <c r="F890" s="54" t="s">
        <v>617</v>
      </c>
    </row>
    <row r="891" spans="1:6" x14ac:dyDescent="0.25">
      <c r="A891" s="86" t="s">
        <v>2270</v>
      </c>
      <c r="B891" s="86">
        <v>40124</v>
      </c>
      <c r="D891" s="54">
        <v>4346</v>
      </c>
      <c r="E891" t="s">
        <v>2271</v>
      </c>
      <c r="F891" s="54" t="s">
        <v>617</v>
      </c>
    </row>
    <row r="892" spans="1:6" x14ac:dyDescent="0.25">
      <c r="A892" s="86" t="s">
        <v>2272</v>
      </c>
      <c r="B892" s="86">
        <v>40901</v>
      </c>
      <c r="D892" s="54">
        <v>4340</v>
      </c>
      <c r="E892" t="s">
        <v>2273</v>
      </c>
      <c r="F892" s="54" t="s">
        <v>617</v>
      </c>
    </row>
    <row r="893" spans="1:6" x14ac:dyDescent="0.25">
      <c r="A893" s="86" t="s">
        <v>2274</v>
      </c>
      <c r="B893" s="86">
        <v>32020</v>
      </c>
      <c r="D893" s="54">
        <v>4860</v>
      </c>
      <c r="E893" t="s">
        <v>2275</v>
      </c>
      <c r="F893" s="54" t="s">
        <v>617</v>
      </c>
    </row>
    <row r="894" spans="1:6" x14ac:dyDescent="0.25">
      <c r="A894" s="86" t="s">
        <v>2276</v>
      </c>
      <c r="B894" s="86">
        <v>31066</v>
      </c>
      <c r="D894" s="54">
        <v>4880</v>
      </c>
      <c r="E894" t="s">
        <v>2277</v>
      </c>
      <c r="F894" s="54" t="s">
        <v>617</v>
      </c>
    </row>
    <row r="895" spans="1:6" x14ac:dyDescent="0.25">
      <c r="A895" s="86" t="s">
        <v>2278</v>
      </c>
      <c r="B895" s="86">
        <v>31124</v>
      </c>
      <c r="D895" s="54">
        <v>4880</v>
      </c>
      <c r="E895" t="s">
        <v>2279</v>
      </c>
      <c r="F895" s="54" t="s">
        <v>617</v>
      </c>
    </row>
    <row r="896" spans="1:6" x14ac:dyDescent="0.25">
      <c r="A896" s="86" t="s">
        <v>2280</v>
      </c>
      <c r="B896" s="86">
        <v>31188</v>
      </c>
      <c r="D896" s="54">
        <v>4880</v>
      </c>
      <c r="E896" t="s">
        <v>2281</v>
      </c>
      <c r="F896" s="54" t="s">
        <v>617</v>
      </c>
    </row>
    <row r="897" spans="1:6" x14ac:dyDescent="0.25">
      <c r="A897" s="86" t="s">
        <v>2282</v>
      </c>
      <c r="B897" s="86">
        <v>33111</v>
      </c>
      <c r="D897" s="54">
        <v>4705</v>
      </c>
      <c r="E897" t="s">
        <v>2283</v>
      </c>
      <c r="F897" s="54" t="s">
        <v>617</v>
      </c>
    </row>
    <row r="898" spans="1:6" x14ac:dyDescent="0.25">
      <c r="A898" s="86" t="s">
        <v>2284</v>
      </c>
      <c r="B898" s="86">
        <v>41248</v>
      </c>
      <c r="D898" s="54">
        <v>4406</v>
      </c>
      <c r="E898" t="s">
        <v>2285</v>
      </c>
      <c r="F898" s="54" t="s">
        <v>617</v>
      </c>
    </row>
    <row r="899" spans="1:6" x14ac:dyDescent="0.25">
      <c r="A899" s="86" t="s">
        <v>2286</v>
      </c>
      <c r="B899" s="86">
        <v>42114</v>
      </c>
      <c r="D899" s="54">
        <v>4416</v>
      </c>
      <c r="E899" t="s">
        <v>2287</v>
      </c>
      <c r="F899" s="54" t="s">
        <v>617</v>
      </c>
    </row>
    <row r="900" spans="1:6" x14ac:dyDescent="0.25">
      <c r="A900" s="86" t="s">
        <v>2288</v>
      </c>
      <c r="B900" s="86">
        <v>41145</v>
      </c>
      <c r="D900" s="54" t="s">
        <v>645</v>
      </c>
      <c r="E900" t="s">
        <v>2289</v>
      </c>
      <c r="F900" s="54" t="s">
        <v>617</v>
      </c>
    </row>
    <row r="901" spans="1:6" x14ac:dyDescent="0.25">
      <c r="A901" s="86" t="s">
        <v>2290</v>
      </c>
      <c r="B901" s="86">
        <v>40469</v>
      </c>
      <c r="D901" s="54">
        <v>4570</v>
      </c>
      <c r="E901" t="s">
        <v>2291</v>
      </c>
      <c r="F901" s="54" t="s">
        <v>617</v>
      </c>
    </row>
    <row r="902" spans="1:6" x14ac:dyDescent="0.25">
      <c r="A902" s="86" t="s">
        <v>2292</v>
      </c>
      <c r="B902" s="86">
        <v>40825</v>
      </c>
      <c r="D902" s="54">
        <v>4570</v>
      </c>
      <c r="E902" t="s">
        <v>2293</v>
      </c>
      <c r="F902" s="54" t="s">
        <v>617</v>
      </c>
    </row>
    <row r="903" spans="1:6" x14ac:dyDescent="0.25">
      <c r="A903" s="86" t="s">
        <v>2294</v>
      </c>
      <c r="B903" s="86">
        <v>40290</v>
      </c>
      <c r="D903" s="54">
        <v>4310</v>
      </c>
      <c r="E903" t="s">
        <v>2295</v>
      </c>
      <c r="F903" s="54" t="s">
        <v>617</v>
      </c>
    </row>
    <row r="904" spans="1:6" x14ac:dyDescent="0.25">
      <c r="A904" s="86" t="s">
        <v>2296</v>
      </c>
      <c r="B904" s="86">
        <v>40677</v>
      </c>
      <c r="D904" s="54">
        <v>4310</v>
      </c>
      <c r="E904" t="s">
        <v>2297</v>
      </c>
      <c r="F904" s="54" t="s">
        <v>617</v>
      </c>
    </row>
    <row r="905" spans="1:6" x14ac:dyDescent="0.25">
      <c r="A905" s="86" t="s">
        <v>2298</v>
      </c>
      <c r="B905" s="86">
        <v>39324</v>
      </c>
      <c r="D905" s="54">
        <v>4626</v>
      </c>
      <c r="E905" t="s">
        <v>2299</v>
      </c>
      <c r="F905" s="54" t="s">
        <v>617</v>
      </c>
    </row>
    <row r="906" spans="1:6" x14ac:dyDescent="0.25">
      <c r="A906" s="86" t="s">
        <v>2300</v>
      </c>
      <c r="B906" s="86">
        <v>40443</v>
      </c>
      <c r="D906" s="54">
        <v>4650</v>
      </c>
      <c r="E906" t="s">
        <v>2301</v>
      </c>
      <c r="F906" s="54" t="s">
        <v>617</v>
      </c>
    </row>
    <row r="907" spans="1:6" x14ac:dyDescent="0.25">
      <c r="A907" s="86" t="s">
        <v>2302</v>
      </c>
      <c r="B907" s="86">
        <v>41229</v>
      </c>
      <c r="D907" s="54">
        <v>4370</v>
      </c>
      <c r="E907" t="s">
        <v>2303</v>
      </c>
      <c r="F907" s="54" t="s">
        <v>617</v>
      </c>
    </row>
    <row r="908" spans="1:6" x14ac:dyDescent="0.25">
      <c r="A908" s="86" t="s">
        <v>2304</v>
      </c>
      <c r="B908" s="86">
        <v>35195</v>
      </c>
      <c r="D908" s="54" t="s">
        <v>645</v>
      </c>
      <c r="E908" t="s">
        <v>2305</v>
      </c>
      <c r="F908" s="54" t="s">
        <v>617</v>
      </c>
    </row>
    <row r="909" spans="1:6" x14ac:dyDescent="0.25">
      <c r="A909" s="86" t="s">
        <v>2306</v>
      </c>
      <c r="B909" s="86">
        <v>31184</v>
      </c>
      <c r="D909" s="54">
        <v>4885</v>
      </c>
      <c r="E909" t="s">
        <v>2307</v>
      </c>
      <c r="F909" s="54" t="s">
        <v>617</v>
      </c>
    </row>
    <row r="910" spans="1:6" x14ac:dyDescent="0.25">
      <c r="A910" s="86" t="s">
        <v>2308</v>
      </c>
      <c r="B910" s="86">
        <v>40517</v>
      </c>
      <c r="D910" s="54">
        <v>4521</v>
      </c>
      <c r="E910" t="s">
        <v>2309</v>
      </c>
      <c r="F910" s="54" t="s">
        <v>617</v>
      </c>
    </row>
    <row r="911" spans="1:6" x14ac:dyDescent="0.25">
      <c r="A911" s="86" t="s">
        <v>2310</v>
      </c>
      <c r="B911" s="86">
        <v>35172</v>
      </c>
      <c r="D911" s="54">
        <v>4702</v>
      </c>
      <c r="E911" t="s">
        <v>2311</v>
      </c>
      <c r="F911" s="54" t="s">
        <v>617</v>
      </c>
    </row>
    <row r="912" spans="1:6" x14ac:dyDescent="0.25">
      <c r="A912" s="86" t="s">
        <v>2312</v>
      </c>
      <c r="B912" s="86">
        <v>39035</v>
      </c>
      <c r="D912" s="54">
        <v>4702</v>
      </c>
      <c r="E912" t="s">
        <v>2313</v>
      </c>
      <c r="F912" s="54" t="s">
        <v>617</v>
      </c>
    </row>
    <row r="913" spans="1:6" x14ac:dyDescent="0.25">
      <c r="A913" s="86" t="s">
        <v>2314</v>
      </c>
      <c r="B913" s="86">
        <v>35043</v>
      </c>
      <c r="D913" s="54" t="s">
        <v>645</v>
      </c>
      <c r="E913" t="s">
        <v>2315</v>
      </c>
      <c r="F913" s="54" t="s">
        <v>617</v>
      </c>
    </row>
    <row r="914" spans="1:6" x14ac:dyDescent="0.25">
      <c r="A914" s="86" t="s">
        <v>2316</v>
      </c>
      <c r="B914" s="86">
        <v>32119</v>
      </c>
      <c r="D914" s="54">
        <v>4871</v>
      </c>
      <c r="E914" t="s">
        <v>2317</v>
      </c>
      <c r="F914" s="54" t="s">
        <v>617</v>
      </c>
    </row>
    <row r="915" spans="1:6" x14ac:dyDescent="0.25">
      <c r="A915" s="86" t="s">
        <v>2318</v>
      </c>
      <c r="B915" s="86">
        <v>32164</v>
      </c>
      <c r="D915" s="54">
        <v>4871</v>
      </c>
      <c r="E915" t="s">
        <v>2319</v>
      </c>
      <c r="F915" s="54" t="s">
        <v>617</v>
      </c>
    </row>
    <row r="916" spans="1:6" x14ac:dyDescent="0.25">
      <c r="A916" s="86" t="s">
        <v>2320</v>
      </c>
      <c r="B916" s="86">
        <v>31040</v>
      </c>
      <c r="D916" s="54">
        <v>4865</v>
      </c>
      <c r="E916" t="s">
        <v>2321</v>
      </c>
      <c r="F916" s="54" t="s">
        <v>617</v>
      </c>
    </row>
    <row r="917" spans="1:6" x14ac:dyDescent="0.25">
      <c r="A917" s="86" t="s">
        <v>2322</v>
      </c>
      <c r="B917" s="86">
        <v>33140</v>
      </c>
      <c r="D917" s="54">
        <v>4754</v>
      </c>
      <c r="E917" t="s">
        <v>2323</v>
      </c>
      <c r="F917" s="54" t="s">
        <v>617</v>
      </c>
    </row>
    <row r="918" spans="1:6" x14ac:dyDescent="0.25">
      <c r="A918" s="86" t="s">
        <v>2324</v>
      </c>
      <c r="B918" s="86">
        <v>40417</v>
      </c>
      <c r="D918" s="54">
        <v>4220</v>
      </c>
      <c r="E918" t="s">
        <v>2325</v>
      </c>
      <c r="F918" s="54" t="s">
        <v>617</v>
      </c>
    </row>
    <row r="919" spans="1:6" x14ac:dyDescent="0.25">
      <c r="A919" s="86" t="s">
        <v>2326</v>
      </c>
      <c r="B919" s="86">
        <v>39092</v>
      </c>
      <c r="D919" s="54">
        <v>4673</v>
      </c>
      <c r="E919" t="s">
        <v>2327</v>
      </c>
      <c r="F919" s="54" t="s">
        <v>617</v>
      </c>
    </row>
    <row r="920" spans="1:6" x14ac:dyDescent="0.25">
      <c r="A920" s="86" t="s">
        <v>2328</v>
      </c>
      <c r="B920" s="86">
        <v>32186</v>
      </c>
      <c r="D920" s="54">
        <v>4850</v>
      </c>
      <c r="E920" t="s">
        <v>2329</v>
      </c>
      <c r="F920" s="54" t="s">
        <v>617</v>
      </c>
    </row>
    <row r="921" spans="1:6" x14ac:dyDescent="0.25">
      <c r="A921" s="86" t="s">
        <v>2330</v>
      </c>
      <c r="B921" s="86">
        <v>41553</v>
      </c>
      <c r="D921" s="54">
        <v>4350</v>
      </c>
      <c r="E921" t="s">
        <v>2331</v>
      </c>
      <c r="F921" s="54" t="s">
        <v>617</v>
      </c>
    </row>
    <row r="922" spans="1:6" x14ac:dyDescent="0.25">
      <c r="A922" s="86" t="s">
        <v>2332</v>
      </c>
      <c r="B922" s="86">
        <v>42023</v>
      </c>
      <c r="D922" s="54">
        <v>4415</v>
      </c>
      <c r="E922" t="s">
        <v>2333</v>
      </c>
      <c r="F922" s="54" t="s">
        <v>617</v>
      </c>
    </row>
    <row r="923" spans="1:6" x14ac:dyDescent="0.25">
      <c r="A923" s="86" t="s">
        <v>2334</v>
      </c>
      <c r="B923" s="86">
        <v>31185</v>
      </c>
      <c r="D923" s="54">
        <v>4886</v>
      </c>
      <c r="E923" t="s">
        <v>2335</v>
      </c>
      <c r="F923" s="54" t="s">
        <v>617</v>
      </c>
    </row>
    <row r="924" spans="1:6" x14ac:dyDescent="0.25">
      <c r="A924" s="86" t="s">
        <v>2336</v>
      </c>
      <c r="B924" s="86">
        <v>33287</v>
      </c>
      <c r="D924" s="54">
        <v>4807</v>
      </c>
      <c r="E924" t="s">
        <v>2337</v>
      </c>
      <c r="F924" s="54" t="s">
        <v>617</v>
      </c>
    </row>
    <row r="925" spans="1:6" x14ac:dyDescent="0.25">
      <c r="A925" s="86" t="s">
        <v>2338</v>
      </c>
      <c r="B925" s="86">
        <v>41069</v>
      </c>
      <c r="D925" s="54">
        <v>4357</v>
      </c>
      <c r="E925" t="s">
        <v>2339</v>
      </c>
      <c r="F925" s="54" t="s">
        <v>617</v>
      </c>
    </row>
    <row r="926" spans="1:6" x14ac:dyDescent="0.25">
      <c r="A926" s="86" t="s">
        <v>2340</v>
      </c>
      <c r="B926" s="86">
        <v>39331</v>
      </c>
      <c r="D926" s="54">
        <v>4621</v>
      </c>
      <c r="E926" t="s">
        <v>2341</v>
      </c>
      <c r="F926" s="54" t="s">
        <v>617</v>
      </c>
    </row>
    <row r="927" spans="1:6" x14ac:dyDescent="0.25">
      <c r="A927" s="86" t="s">
        <v>2342</v>
      </c>
      <c r="B927" s="86">
        <v>40385</v>
      </c>
      <c r="D927" s="54">
        <v>4610</v>
      </c>
      <c r="E927" t="s">
        <v>2343</v>
      </c>
      <c r="F927" s="54" t="s">
        <v>617</v>
      </c>
    </row>
    <row r="928" spans="1:6" x14ac:dyDescent="0.25">
      <c r="A928" s="86" t="s">
        <v>2344</v>
      </c>
      <c r="B928" s="86">
        <v>33156</v>
      </c>
      <c r="D928" s="54">
        <v>4820</v>
      </c>
      <c r="E928" t="s">
        <v>2345</v>
      </c>
      <c r="F928" s="54" t="s">
        <v>617</v>
      </c>
    </row>
    <row r="929" spans="1:6" x14ac:dyDescent="0.25">
      <c r="A929" s="86" t="s">
        <v>2346</v>
      </c>
      <c r="B929" s="86">
        <v>33152</v>
      </c>
      <c r="D929" s="54">
        <v>4754</v>
      </c>
      <c r="E929" t="s">
        <v>2347</v>
      </c>
      <c r="F929" s="54" t="s">
        <v>617</v>
      </c>
    </row>
    <row r="930" spans="1:6" x14ac:dyDescent="0.25">
      <c r="A930" s="86" t="s">
        <v>2348</v>
      </c>
      <c r="B930" s="86">
        <v>33068</v>
      </c>
      <c r="D930" s="54">
        <v>4754</v>
      </c>
      <c r="E930" t="s">
        <v>2349</v>
      </c>
      <c r="F930" s="54" t="s">
        <v>617</v>
      </c>
    </row>
    <row r="931" spans="1:6" x14ac:dyDescent="0.25">
      <c r="A931" s="86" t="s">
        <v>2350</v>
      </c>
      <c r="B931" s="86">
        <v>33302</v>
      </c>
      <c r="D931" s="54">
        <v>4754</v>
      </c>
      <c r="E931" t="s">
        <v>2351</v>
      </c>
      <c r="F931" s="54" t="s">
        <v>617</v>
      </c>
    </row>
    <row r="932" spans="1:6" x14ac:dyDescent="0.25">
      <c r="A932" s="86" t="s">
        <v>2352</v>
      </c>
      <c r="B932" s="86">
        <v>33277</v>
      </c>
      <c r="D932" s="54">
        <v>4754</v>
      </c>
      <c r="E932" t="s">
        <v>2353</v>
      </c>
      <c r="F932" s="54" t="s">
        <v>617</v>
      </c>
    </row>
    <row r="933" spans="1:6" x14ac:dyDescent="0.25">
      <c r="A933" s="86" t="s">
        <v>2354</v>
      </c>
      <c r="B933" s="86">
        <v>39065</v>
      </c>
      <c r="D933" s="54">
        <v>4677</v>
      </c>
      <c r="E933" t="s">
        <v>2355</v>
      </c>
      <c r="F933" s="54" t="s">
        <v>617</v>
      </c>
    </row>
    <row r="934" spans="1:6" x14ac:dyDescent="0.25">
      <c r="A934" s="86" t="s">
        <v>2356</v>
      </c>
      <c r="B934" s="86">
        <v>39199</v>
      </c>
      <c r="D934" s="54">
        <v>4677</v>
      </c>
      <c r="E934" t="s">
        <v>2357</v>
      </c>
      <c r="F934" s="54" t="s">
        <v>617</v>
      </c>
    </row>
    <row r="935" spans="1:6" x14ac:dyDescent="0.25">
      <c r="A935" s="86" t="s">
        <v>2358</v>
      </c>
      <c r="B935" s="86">
        <v>41225</v>
      </c>
      <c r="D935" s="54">
        <v>4359</v>
      </c>
      <c r="E935" t="s">
        <v>2359</v>
      </c>
      <c r="F935" s="54" t="s">
        <v>617</v>
      </c>
    </row>
    <row r="936" spans="1:6" x14ac:dyDescent="0.25">
      <c r="A936" s="86" t="s">
        <v>2360</v>
      </c>
      <c r="B936" s="86">
        <v>40688</v>
      </c>
      <c r="D936" s="54">
        <v>4570</v>
      </c>
      <c r="E936" t="s">
        <v>2361</v>
      </c>
      <c r="F936" s="54" t="s">
        <v>617</v>
      </c>
    </row>
    <row r="937" spans="1:6" x14ac:dyDescent="0.25">
      <c r="A937" s="86" t="s">
        <v>2362</v>
      </c>
      <c r="B937" s="86">
        <v>40826</v>
      </c>
      <c r="D937" s="54">
        <v>4570</v>
      </c>
      <c r="E937" t="s">
        <v>2363</v>
      </c>
      <c r="F937" s="54" t="s">
        <v>617</v>
      </c>
    </row>
    <row r="938" spans="1:6" x14ac:dyDescent="0.25">
      <c r="A938" s="86" t="s">
        <v>2364</v>
      </c>
      <c r="B938" s="86">
        <v>41471</v>
      </c>
      <c r="D938" s="54">
        <v>4406</v>
      </c>
      <c r="E938" t="s">
        <v>2365</v>
      </c>
      <c r="F938" s="54" t="s">
        <v>617</v>
      </c>
    </row>
    <row r="939" spans="1:6" x14ac:dyDescent="0.25">
      <c r="A939" s="86" t="s">
        <v>2366</v>
      </c>
      <c r="B939" s="86">
        <v>40812</v>
      </c>
      <c r="D939" s="54">
        <v>4070</v>
      </c>
      <c r="E939" t="s">
        <v>2367</v>
      </c>
      <c r="F939" s="54" t="s">
        <v>617</v>
      </c>
    </row>
    <row r="940" spans="1:6" x14ac:dyDescent="0.25">
      <c r="A940" s="86" t="s">
        <v>2368</v>
      </c>
      <c r="B940" s="86">
        <v>39137</v>
      </c>
      <c r="D940" s="54">
        <v>4671</v>
      </c>
      <c r="E940" t="s">
        <v>2369</v>
      </c>
      <c r="F940" s="54" t="s">
        <v>617</v>
      </c>
    </row>
    <row r="941" spans="1:6" x14ac:dyDescent="0.25">
      <c r="A941" s="86" t="s">
        <v>2370</v>
      </c>
      <c r="B941" s="86">
        <v>33198</v>
      </c>
      <c r="D941" s="54">
        <v>4702</v>
      </c>
      <c r="E941" t="s">
        <v>2371</v>
      </c>
      <c r="F941" s="54" t="s">
        <v>617</v>
      </c>
    </row>
    <row r="942" spans="1:6" x14ac:dyDescent="0.25">
      <c r="A942" s="86" t="s">
        <v>2372</v>
      </c>
      <c r="B942" s="86">
        <v>39011</v>
      </c>
      <c r="D942" s="54">
        <v>4671</v>
      </c>
      <c r="E942" t="s">
        <v>2373</v>
      </c>
      <c r="F942" s="54" t="s">
        <v>617</v>
      </c>
    </row>
    <row r="943" spans="1:6" x14ac:dyDescent="0.25">
      <c r="A943" s="86" t="s">
        <v>2374</v>
      </c>
      <c r="B943" s="86">
        <v>40708</v>
      </c>
      <c r="D943" s="54">
        <v>4626</v>
      </c>
      <c r="E943" t="s">
        <v>2375</v>
      </c>
      <c r="F943" s="54" t="s">
        <v>617</v>
      </c>
    </row>
    <row r="944" spans="1:6" x14ac:dyDescent="0.25">
      <c r="A944" s="86" t="s">
        <v>2376</v>
      </c>
      <c r="B944" s="86">
        <v>39165</v>
      </c>
      <c r="D944" s="54">
        <v>4630</v>
      </c>
      <c r="E944" t="s">
        <v>2377</v>
      </c>
      <c r="F944" s="54" t="s">
        <v>617</v>
      </c>
    </row>
    <row r="945" spans="1:6" x14ac:dyDescent="0.25">
      <c r="A945" s="86" t="s">
        <v>2378</v>
      </c>
      <c r="B945" s="86">
        <v>39330</v>
      </c>
      <c r="D945" s="54">
        <v>4630</v>
      </c>
      <c r="E945" t="s">
        <v>2379</v>
      </c>
      <c r="F945" s="54" t="s">
        <v>617</v>
      </c>
    </row>
    <row r="946" spans="1:6" x14ac:dyDescent="0.25">
      <c r="A946" s="86" t="s">
        <v>2380</v>
      </c>
      <c r="B946" s="86">
        <v>40134</v>
      </c>
      <c r="D946" s="54">
        <v>4560</v>
      </c>
      <c r="E946" t="s">
        <v>2381</v>
      </c>
      <c r="F946" s="54" t="s">
        <v>617</v>
      </c>
    </row>
    <row r="947" spans="1:6" x14ac:dyDescent="0.25">
      <c r="A947" s="86" t="s">
        <v>2382</v>
      </c>
      <c r="B947" s="86">
        <v>40135</v>
      </c>
      <c r="D947" s="54">
        <v>4309</v>
      </c>
      <c r="E947" t="s">
        <v>2383</v>
      </c>
      <c r="F947" s="54" t="s">
        <v>617</v>
      </c>
    </row>
    <row r="948" spans="1:6" x14ac:dyDescent="0.25">
      <c r="A948" s="86" t="s">
        <v>2384</v>
      </c>
      <c r="B948" s="86">
        <v>39218</v>
      </c>
      <c r="D948" s="54">
        <v>4671</v>
      </c>
      <c r="E948" t="s">
        <v>2385</v>
      </c>
      <c r="F948" s="54" t="s">
        <v>617</v>
      </c>
    </row>
    <row r="949" spans="1:6" x14ac:dyDescent="0.25">
      <c r="A949" s="86" t="s">
        <v>2386</v>
      </c>
      <c r="B949" s="86">
        <v>39067</v>
      </c>
      <c r="D949" s="54">
        <v>4702</v>
      </c>
      <c r="E949" t="s">
        <v>2387</v>
      </c>
      <c r="F949" s="54" t="s">
        <v>617</v>
      </c>
    </row>
    <row r="950" spans="1:6" x14ac:dyDescent="0.25">
      <c r="A950" s="86" t="s">
        <v>2388</v>
      </c>
      <c r="B950" s="86">
        <v>40400</v>
      </c>
      <c r="D950" s="54">
        <v>4340</v>
      </c>
      <c r="E950" t="s">
        <v>2389</v>
      </c>
      <c r="F950" s="54" t="s">
        <v>617</v>
      </c>
    </row>
    <row r="951" spans="1:6" x14ac:dyDescent="0.25">
      <c r="A951" s="86" t="s">
        <v>2390</v>
      </c>
      <c r="B951" s="86">
        <v>40970</v>
      </c>
      <c r="D951" s="54">
        <v>4506</v>
      </c>
      <c r="E951" t="s">
        <v>2391</v>
      </c>
      <c r="F951" s="54" t="s">
        <v>617</v>
      </c>
    </row>
    <row r="952" spans="1:6" x14ac:dyDescent="0.25">
      <c r="A952" s="86" t="s">
        <v>2392</v>
      </c>
      <c r="B952" s="86">
        <v>35258</v>
      </c>
      <c r="D952" s="54">
        <v>4721</v>
      </c>
      <c r="E952" t="s">
        <v>2393</v>
      </c>
      <c r="F952" s="54" t="s">
        <v>617</v>
      </c>
    </row>
    <row r="953" spans="1:6" x14ac:dyDescent="0.25">
      <c r="A953" s="86" t="s">
        <v>2394</v>
      </c>
      <c r="B953" s="86">
        <v>34038</v>
      </c>
      <c r="D953" s="54">
        <v>4744</v>
      </c>
      <c r="E953" t="s">
        <v>2395</v>
      </c>
      <c r="F953" s="54" t="s">
        <v>617</v>
      </c>
    </row>
    <row r="954" spans="1:6" x14ac:dyDescent="0.25">
      <c r="A954" s="86" t="s">
        <v>2396</v>
      </c>
      <c r="B954" s="86">
        <v>40979</v>
      </c>
      <c r="D954" s="54">
        <v>4506</v>
      </c>
      <c r="E954" t="s">
        <v>2397</v>
      </c>
      <c r="F954" s="54" t="s">
        <v>617</v>
      </c>
    </row>
    <row r="955" spans="1:6" x14ac:dyDescent="0.25">
      <c r="A955" s="86" t="s">
        <v>2398</v>
      </c>
      <c r="B955" s="86">
        <v>40996</v>
      </c>
      <c r="D955" s="54">
        <v>4506</v>
      </c>
      <c r="E955" t="s">
        <v>2399</v>
      </c>
      <c r="F955" s="54" t="s">
        <v>617</v>
      </c>
    </row>
    <row r="956" spans="1:6" x14ac:dyDescent="0.25">
      <c r="A956" s="86" t="s">
        <v>2400</v>
      </c>
      <c r="B956" s="86">
        <v>40774</v>
      </c>
      <c r="D956" s="54">
        <v>4506</v>
      </c>
      <c r="E956" t="s">
        <v>2401</v>
      </c>
      <c r="F956" s="54" t="s">
        <v>617</v>
      </c>
    </row>
    <row r="957" spans="1:6" x14ac:dyDescent="0.25">
      <c r="A957" s="86" t="s">
        <v>2402</v>
      </c>
      <c r="B957" s="86">
        <v>40547</v>
      </c>
      <c r="D957" s="54">
        <v>4560</v>
      </c>
      <c r="E957" t="s">
        <v>2403</v>
      </c>
      <c r="F957" s="54" t="s">
        <v>617</v>
      </c>
    </row>
    <row r="958" spans="1:6" x14ac:dyDescent="0.25">
      <c r="A958" s="86" t="s">
        <v>2404</v>
      </c>
      <c r="B958" s="86">
        <v>33266</v>
      </c>
      <c r="D958" s="54">
        <v>4805</v>
      </c>
      <c r="E958" t="s">
        <v>2405</v>
      </c>
      <c r="F958" s="54" t="s">
        <v>617</v>
      </c>
    </row>
    <row r="959" spans="1:6" x14ac:dyDescent="0.25">
      <c r="A959" s="86" t="s">
        <v>2406</v>
      </c>
      <c r="B959" s="86">
        <v>33097</v>
      </c>
      <c r="D959" s="54">
        <v>4805</v>
      </c>
      <c r="E959" t="s">
        <v>2407</v>
      </c>
      <c r="F959" s="54" t="s">
        <v>617</v>
      </c>
    </row>
    <row r="960" spans="1:6" x14ac:dyDescent="0.25">
      <c r="A960" s="86" t="s">
        <v>2408</v>
      </c>
      <c r="B960" s="86">
        <v>40138</v>
      </c>
      <c r="D960" s="54">
        <v>4610</v>
      </c>
      <c r="E960" t="s">
        <v>2409</v>
      </c>
      <c r="F960" s="54" t="s">
        <v>617</v>
      </c>
    </row>
    <row r="961" spans="1:6" x14ac:dyDescent="0.25">
      <c r="A961" s="86" t="s">
        <v>2410</v>
      </c>
      <c r="B961" s="86">
        <v>33153</v>
      </c>
      <c r="D961" s="54">
        <v>4805</v>
      </c>
      <c r="E961" t="s">
        <v>2411</v>
      </c>
      <c r="F961" s="54" t="s">
        <v>617</v>
      </c>
    </row>
    <row r="962" spans="1:6" x14ac:dyDescent="0.25">
      <c r="A962" s="86" t="s">
        <v>2412</v>
      </c>
      <c r="B962" s="86">
        <v>39125</v>
      </c>
      <c r="D962" s="54">
        <v>4680</v>
      </c>
      <c r="E962" t="s">
        <v>2413</v>
      </c>
      <c r="F962" s="54" t="s">
        <v>617</v>
      </c>
    </row>
    <row r="963" spans="1:6" x14ac:dyDescent="0.25">
      <c r="A963" s="86" t="s">
        <v>2414</v>
      </c>
      <c r="B963" s="86">
        <v>33080</v>
      </c>
      <c r="D963" s="54">
        <v>4741</v>
      </c>
      <c r="E963" t="s">
        <v>2415</v>
      </c>
      <c r="F963" s="54" t="s">
        <v>617</v>
      </c>
    </row>
    <row r="964" spans="1:6" x14ac:dyDescent="0.25">
      <c r="A964" s="86" t="s">
        <v>2416</v>
      </c>
      <c r="B964" s="86">
        <v>41216</v>
      </c>
      <c r="D964" s="54">
        <v>4362</v>
      </c>
      <c r="E964" t="s">
        <v>2417</v>
      </c>
      <c r="F964" s="54" t="s">
        <v>617</v>
      </c>
    </row>
    <row r="965" spans="1:6" x14ac:dyDescent="0.25">
      <c r="A965" s="86" t="s">
        <v>2418</v>
      </c>
      <c r="B965" s="86">
        <v>39044</v>
      </c>
      <c r="D965" s="54">
        <v>4702</v>
      </c>
      <c r="E965" t="s">
        <v>2419</v>
      </c>
      <c r="F965" s="54" t="s">
        <v>617</v>
      </c>
    </row>
    <row r="966" spans="1:6" x14ac:dyDescent="0.25">
      <c r="A966" s="86" t="s">
        <v>2420</v>
      </c>
      <c r="B966" s="86">
        <v>41087</v>
      </c>
      <c r="D966" s="54">
        <v>4385</v>
      </c>
      <c r="E966" t="s">
        <v>2421</v>
      </c>
      <c r="F966" s="54" t="s">
        <v>617</v>
      </c>
    </row>
    <row r="967" spans="1:6" x14ac:dyDescent="0.25">
      <c r="A967" s="86" t="s">
        <v>2422</v>
      </c>
      <c r="B967" s="86">
        <v>41215</v>
      </c>
      <c r="D967" s="54">
        <v>4413</v>
      </c>
      <c r="E967" t="s">
        <v>2423</v>
      </c>
      <c r="F967" s="54" t="s">
        <v>617</v>
      </c>
    </row>
    <row r="968" spans="1:6" x14ac:dyDescent="0.25">
      <c r="A968" s="86" t="s">
        <v>2424</v>
      </c>
      <c r="B968" s="86">
        <v>40429</v>
      </c>
      <c r="D968" s="54">
        <v>4123</v>
      </c>
      <c r="E968" t="s">
        <v>2425</v>
      </c>
      <c r="F968" s="54" t="s">
        <v>617</v>
      </c>
    </row>
    <row r="969" spans="1:6" x14ac:dyDescent="0.25">
      <c r="A969" s="86" t="s">
        <v>2426</v>
      </c>
      <c r="B969" s="86">
        <v>39250</v>
      </c>
      <c r="D969" s="54">
        <v>4699</v>
      </c>
      <c r="E969" t="s">
        <v>2427</v>
      </c>
      <c r="F969" s="54" t="s">
        <v>617</v>
      </c>
    </row>
    <row r="970" spans="1:6" x14ac:dyDescent="0.25">
      <c r="A970" s="86" t="s">
        <v>2428</v>
      </c>
      <c r="B970" s="86">
        <v>40319</v>
      </c>
      <c r="D970" s="54">
        <v>4207</v>
      </c>
      <c r="E970" t="s">
        <v>2429</v>
      </c>
      <c r="F970" s="54" t="s">
        <v>617</v>
      </c>
    </row>
    <row r="971" spans="1:6" x14ac:dyDescent="0.25">
      <c r="A971" s="86" t="s">
        <v>2430</v>
      </c>
      <c r="B971" s="86">
        <v>39333</v>
      </c>
      <c r="D971" s="54">
        <v>4627</v>
      </c>
      <c r="E971" t="s">
        <v>2431</v>
      </c>
      <c r="F971" s="54" t="s">
        <v>617</v>
      </c>
    </row>
    <row r="972" spans="1:6" x14ac:dyDescent="0.25">
      <c r="A972" s="86" t="s">
        <v>2432</v>
      </c>
      <c r="B972" s="86">
        <v>33315</v>
      </c>
      <c r="D972" s="54">
        <v>4741</v>
      </c>
      <c r="E972" t="s">
        <v>2433</v>
      </c>
      <c r="F972" s="54" t="s">
        <v>617</v>
      </c>
    </row>
    <row r="973" spans="1:6" x14ac:dyDescent="0.25">
      <c r="A973" s="86" t="s">
        <v>2434</v>
      </c>
      <c r="B973" s="86">
        <v>32098</v>
      </c>
      <c r="D973" s="54">
        <v>4816</v>
      </c>
      <c r="E973" t="s">
        <v>2435</v>
      </c>
      <c r="F973" s="54" t="s">
        <v>617</v>
      </c>
    </row>
    <row r="974" spans="1:6" x14ac:dyDescent="0.25">
      <c r="A974" s="86" t="s">
        <v>2436</v>
      </c>
      <c r="B974" s="86">
        <v>32133</v>
      </c>
      <c r="D974" s="54">
        <v>4816</v>
      </c>
      <c r="E974" t="s">
        <v>2437</v>
      </c>
      <c r="F974" s="54" t="s">
        <v>617</v>
      </c>
    </row>
    <row r="975" spans="1:6" x14ac:dyDescent="0.25">
      <c r="A975" s="86" t="s">
        <v>2438</v>
      </c>
      <c r="B975" s="86">
        <v>33110</v>
      </c>
      <c r="D975" s="54">
        <v>4805</v>
      </c>
      <c r="E975" t="s">
        <v>2439</v>
      </c>
      <c r="F975" s="54" t="s">
        <v>617</v>
      </c>
    </row>
    <row r="976" spans="1:6" x14ac:dyDescent="0.25">
      <c r="A976" s="86" t="s">
        <v>2440</v>
      </c>
      <c r="B976" s="86">
        <v>33269</v>
      </c>
      <c r="D976" s="54">
        <v>4805</v>
      </c>
      <c r="E976" t="s">
        <v>2441</v>
      </c>
      <c r="F976" s="54" t="s">
        <v>617</v>
      </c>
    </row>
    <row r="977" spans="1:6" x14ac:dyDescent="0.25">
      <c r="A977" s="86" t="s">
        <v>2442</v>
      </c>
      <c r="B977" s="86">
        <v>40934</v>
      </c>
      <c r="D977" s="54">
        <v>4285</v>
      </c>
      <c r="E977" t="s">
        <v>2443</v>
      </c>
      <c r="F977" s="54" t="s">
        <v>617</v>
      </c>
    </row>
    <row r="978" spans="1:6" x14ac:dyDescent="0.25">
      <c r="A978" s="86" t="s">
        <v>2444</v>
      </c>
      <c r="B978" s="86">
        <v>40894</v>
      </c>
      <c r="D978" s="54">
        <v>4285</v>
      </c>
      <c r="E978" t="s">
        <v>2445</v>
      </c>
      <c r="F978" s="54" t="s">
        <v>617</v>
      </c>
    </row>
    <row r="979" spans="1:6" x14ac:dyDescent="0.25">
      <c r="A979" s="86" t="s">
        <v>2446</v>
      </c>
      <c r="B979" s="86">
        <v>34001</v>
      </c>
      <c r="D979" s="54">
        <v>4742</v>
      </c>
      <c r="E979" t="s">
        <v>2447</v>
      </c>
      <c r="F979" s="54" t="s">
        <v>617</v>
      </c>
    </row>
    <row r="980" spans="1:6" x14ac:dyDescent="0.25">
      <c r="A980" s="86" t="s">
        <v>2448</v>
      </c>
      <c r="B980" s="86">
        <v>41212</v>
      </c>
      <c r="D980" s="54">
        <v>4401</v>
      </c>
      <c r="E980" t="s">
        <v>2449</v>
      </c>
      <c r="F980" s="54" t="s">
        <v>617</v>
      </c>
    </row>
    <row r="981" spans="1:6" x14ac:dyDescent="0.25">
      <c r="A981" s="86" t="s">
        <v>2450</v>
      </c>
      <c r="B981" s="86">
        <v>39084</v>
      </c>
      <c r="D981" s="54">
        <v>4674</v>
      </c>
      <c r="E981" t="s">
        <v>2451</v>
      </c>
      <c r="F981" s="54" t="s">
        <v>617</v>
      </c>
    </row>
    <row r="982" spans="1:6" x14ac:dyDescent="0.25">
      <c r="A982" s="86" t="s">
        <v>2452</v>
      </c>
      <c r="B982" s="86">
        <v>40823</v>
      </c>
      <c r="D982" s="54">
        <v>4313</v>
      </c>
      <c r="E982" t="s">
        <v>2453</v>
      </c>
      <c r="F982" s="54" t="s">
        <v>617</v>
      </c>
    </row>
    <row r="983" spans="1:6" x14ac:dyDescent="0.25">
      <c r="A983" s="86" t="s">
        <v>2454</v>
      </c>
      <c r="B983" s="86">
        <v>41168</v>
      </c>
      <c r="D983" s="54" t="s">
        <v>645</v>
      </c>
      <c r="E983" t="s">
        <v>2455</v>
      </c>
      <c r="F983" s="54" t="s">
        <v>617</v>
      </c>
    </row>
    <row r="984" spans="1:6" x14ac:dyDescent="0.25">
      <c r="A984" s="86" t="s">
        <v>2456</v>
      </c>
      <c r="B984" s="86">
        <v>40183</v>
      </c>
      <c r="D984" s="54">
        <v>4340</v>
      </c>
      <c r="E984" t="s">
        <v>2455</v>
      </c>
      <c r="F984" s="54" t="s">
        <v>617</v>
      </c>
    </row>
    <row r="985" spans="1:6" x14ac:dyDescent="0.25">
      <c r="A985" s="86" t="s">
        <v>2457</v>
      </c>
      <c r="B985" s="86">
        <v>40549</v>
      </c>
      <c r="D985" s="54">
        <v>4340</v>
      </c>
      <c r="E985" t="s">
        <v>2458</v>
      </c>
      <c r="F985" s="54" t="s">
        <v>617</v>
      </c>
    </row>
    <row r="986" spans="1:6" x14ac:dyDescent="0.25">
      <c r="A986" s="86" t="s">
        <v>2459</v>
      </c>
      <c r="B986" s="86">
        <v>40736</v>
      </c>
      <c r="D986" s="54">
        <v>4340</v>
      </c>
      <c r="E986" t="s">
        <v>2460</v>
      </c>
      <c r="F986" s="54" t="s">
        <v>617</v>
      </c>
    </row>
    <row r="987" spans="1:6" x14ac:dyDescent="0.25">
      <c r="A987" s="86" t="s">
        <v>2461</v>
      </c>
      <c r="B987" s="86">
        <v>40184</v>
      </c>
      <c r="D987" s="54">
        <v>4340</v>
      </c>
      <c r="E987" t="s">
        <v>2462</v>
      </c>
      <c r="F987" s="54" t="s">
        <v>617</v>
      </c>
    </row>
    <row r="988" spans="1:6" x14ac:dyDescent="0.25">
      <c r="A988" s="86" t="s">
        <v>2463</v>
      </c>
      <c r="B988" s="86">
        <v>40945</v>
      </c>
      <c r="D988" s="54">
        <v>4285</v>
      </c>
      <c r="E988" t="s">
        <v>2464</v>
      </c>
      <c r="F988" s="54" t="s">
        <v>617</v>
      </c>
    </row>
    <row r="989" spans="1:6" x14ac:dyDescent="0.25">
      <c r="A989" s="86" t="s">
        <v>2465</v>
      </c>
      <c r="B989" s="86">
        <v>40714</v>
      </c>
      <c r="D989" s="54">
        <v>4285</v>
      </c>
      <c r="E989" t="s">
        <v>2466</v>
      </c>
      <c r="F989" s="54" t="s">
        <v>617</v>
      </c>
    </row>
    <row r="990" spans="1:6" x14ac:dyDescent="0.25">
      <c r="A990" s="86" t="s">
        <v>2467</v>
      </c>
      <c r="B990" s="86">
        <v>39253</v>
      </c>
      <c r="D990" s="54">
        <v>4680</v>
      </c>
      <c r="E990" t="s">
        <v>2468</v>
      </c>
      <c r="F990" s="54" t="s">
        <v>617</v>
      </c>
    </row>
    <row r="991" spans="1:6" x14ac:dyDescent="0.25">
      <c r="A991" s="86" t="s">
        <v>2469</v>
      </c>
      <c r="B991" s="86">
        <v>41070</v>
      </c>
      <c r="D991" s="54">
        <v>4352</v>
      </c>
      <c r="E991" t="s">
        <v>2470</v>
      </c>
      <c r="F991" s="54" t="s">
        <v>617</v>
      </c>
    </row>
    <row r="992" spans="1:6" x14ac:dyDescent="0.25">
      <c r="A992" s="86" t="s">
        <v>2471</v>
      </c>
      <c r="B992" s="86">
        <v>40944</v>
      </c>
      <c r="D992" s="54">
        <v>4285</v>
      </c>
      <c r="E992" t="s">
        <v>2472</v>
      </c>
      <c r="F992" s="54" t="s">
        <v>617</v>
      </c>
    </row>
    <row r="993" spans="1:6" x14ac:dyDescent="0.25">
      <c r="A993" s="86" t="s">
        <v>2473</v>
      </c>
      <c r="B993" s="86">
        <v>40799</v>
      </c>
      <c r="D993" s="54">
        <v>4285</v>
      </c>
      <c r="E993" t="s">
        <v>2474</v>
      </c>
      <c r="F993" s="54" t="s">
        <v>617</v>
      </c>
    </row>
    <row r="994" spans="1:6" x14ac:dyDescent="0.25">
      <c r="A994" s="86" t="s">
        <v>2475</v>
      </c>
      <c r="B994" s="86">
        <v>40997</v>
      </c>
      <c r="D994" s="54">
        <v>4184</v>
      </c>
      <c r="E994" t="s">
        <v>2476</v>
      </c>
      <c r="F994" s="54" t="s">
        <v>617</v>
      </c>
    </row>
    <row r="995" spans="1:6" x14ac:dyDescent="0.25">
      <c r="A995" s="86" t="s">
        <v>2477</v>
      </c>
      <c r="B995" s="86">
        <v>32033</v>
      </c>
      <c r="D995" s="54">
        <v>4871</v>
      </c>
      <c r="E995" t="s">
        <v>2478</v>
      </c>
      <c r="F995" s="54" t="s">
        <v>617</v>
      </c>
    </row>
    <row r="996" spans="1:6" x14ac:dyDescent="0.25">
      <c r="A996" s="86" t="s">
        <v>2479</v>
      </c>
      <c r="B996" s="86">
        <v>31169</v>
      </c>
      <c r="D996" s="54">
        <v>4881</v>
      </c>
      <c r="E996" t="s">
        <v>2480</v>
      </c>
      <c r="F996" s="54" t="s">
        <v>617</v>
      </c>
    </row>
    <row r="997" spans="1:6" x14ac:dyDescent="0.25">
      <c r="A997" s="86" t="s">
        <v>2481</v>
      </c>
      <c r="B997" s="86">
        <v>34073</v>
      </c>
      <c r="D997" s="54">
        <v>4705</v>
      </c>
      <c r="E997" t="s">
        <v>2482</v>
      </c>
      <c r="F997" s="54" t="s">
        <v>617</v>
      </c>
    </row>
    <row r="998" spans="1:6" x14ac:dyDescent="0.25">
      <c r="A998" s="86" t="s">
        <v>2483</v>
      </c>
      <c r="B998" s="86">
        <v>40241</v>
      </c>
      <c r="D998" s="54">
        <v>4520</v>
      </c>
      <c r="E998" t="s">
        <v>2484</v>
      </c>
      <c r="F998" s="54" t="s">
        <v>617</v>
      </c>
    </row>
    <row r="999" spans="1:6" x14ac:dyDescent="0.25">
      <c r="A999" s="86" t="s">
        <v>2485</v>
      </c>
      <c r="B999" s="86">
        <v>40977</v>
      </c>
      <c r="D999" s="54">
        <v>4520</v>
      </c>
      <c r="E999" t="s">
        <v>2486</v>
      </c>
      <c r="F999" s="54" t="s">
        <v>617</v>
      </c>
    </row>
    <row r="1000" spans="1:6" x14ac:dyDescent="0.25">
      <c r="A1000" s="86" t="s">
        <v>2487</v>
      </c>
      <c r="B1000" s="86">
        <v>40186</v>
      </c>
      <c r="D1000" s="54">
        <v>4520</v>
      </c>
      <c r="E1000" t="s">
        <v>2488</v>
      </c>
      <c r="F1000" s="54" t="s">
        <v>617</v>
      </c>
    </row>
    <row r="1001" spans="1:6" x14ac:dyDescent="0.25">
      <c r="A1001" s="86" t="s">
        <v>2489</v>
      </c>
      <c r="B1001" s="86">
        <v>33299</v>
      </c>
      <c r="D1001" s="54">
        <v>4754</v>
      </c>
      <c r="E1001" t="s">
        <v>2490</v>
      </c>
      <c r="F1001" s="54" t="s">
        <v>617</v>
      </c>
    </row>
    <row r="1002" spans="1:6" x14ac:dyDescent="0.25">
      <c r="A1002" s="86" t="s">
        <v>2491</v>
      </c>
      <c r="B1002" s="86">
        <v>33282</v>
      </c>
      <c r="D1002" s="54">
        <v>4754</v>
      </c>
      <c r="E1002" t="s">
        <v>2492</v>
      </c>
      <c r="F1002" s="54" t="s">
        <v>617</v>
      </c>
    </row>
    <row r="1003" spans="1:6" x14ac:dyDescent="0.25">
      <c r="A1003" s="86" t="s">
        <v>2493</v>
      </c>
      <c r="B1003" s="86">
        <v>39247</v>
      </c>
      <c r="D1003" s="54">
        <v>4627</v>
      </c>
      <c r="E1003" t="s">
        <v>2494</v>
      </c>
      <c r="F1003" s="54" t="s">
        <v>617</v>
      </c>
    </row>
    <row r="1004" spans="1:6" x14ac:dyDescent="0.25">
      <c r="A1004" s="86" t="s">
        <v>2495</v>
      </c>
      <c r="B1004" s="86">
        <v>33236</v>
      </c>
      <c r="D1004" s="54">
        <v>4740</v>
      </c>
      <c r="E1004" t="s">
        <v>2496</v>
      </c>
      <c r="F1004" s="54" t="s">
        <v>617</v>
      </c>
    </row>
    <row r="1005" spans="1:6" x14ac:dyDescent="0.25">
      <c r="A1005" s="86" t="s">
        <v>2497</v>
      </c>
      <c r="B1005" s="86">
        <v>34086</v>
      </c>
      <c r="D1005" s="54">
        <v>4742</v>
      </c>
      <c r="E1005" t="s">
        <v>2498</v>
      </c>
      <c r="F1005" s="54" t="s">
        <v>617</v>
      </c>
    </row>
    <row r="1006" spans="1:6" x14ac:dyDescent="0.25">
      <c r="A1006" s="86" t="s">
        <v>2499</v>
      </c>
      <c r="B1006" s="86">
        <v>41020</v>
      </c>
      <c r="D1006" s="54">
        <v>4413</v>
      </c>
      <c r="E1006" t="s">
        <v>2500</v>
      </c>
      <c r="F1006" s="54" t="s">
        <v>617</v>
      </c>
    </row>
    <row r="1007" spans="1:6" x14ac:dyDescent="0.25">
      <c r="A1007" s="86" t="s">
        <v>2501</v>
      </c>
      <c r="B1007" s="86">
        <v>40715</v>
      </c>
      <c r="D1007" s="54">
        <v>4128</v>
      </c>
      <c r="E1007" t="s">
        <v>2502</v>
      </c>
      <c r="F1007" s="54" t="s">
        <v>617</v>
      </c>
    </row>
    <row r="1008" spans="1:6" x14ac:dyDescent="0.25">
      <c r="A1008" s="86" t="s">
        <v>2503</v>
      </c>
      <c r="B1008" s="86">
        <v>40146</v>
      </c>
      <c r="D1008" s="54">
        <v>4600</v>
      </c>
      <c r="E1008" t="s">
        <v>2504</v>
      </c>
      <c r="F1008" s="54" t="s">
        <v>617</v>
      </c>
    </row>
    <row r="1009" spans="1:6" x14ac:dyDescent="0.25">
      <c r="A1009" s="86" t="s">
        <v>2505</v>
      </c>
      <c r="B1009" s="86">
        <v>42033</v>
      </c>
      <c r="D1009" s="54">
        <v>4418</v>
      </c>
      <c r="E1009" t="s">
        <v>2506</v>
      </c>
      <c r="F1009" s="54" t="s">
        <v>617</v>
      </c>
    </row>
    <row r="1010" spans="1:6" x14ac:dyDescent="0.25">
      <c r="A1010" s="86" t="s">
        <v>2507</v>
      </c>
      <c r="B1010" s="86">
        <v>33069</v>
      </c>
      <c r="D1010" s="54">
        <v>4816</v>
      </c>
      <c r="E1010" t="s">
        <v>2508</v>
      </c>
      <c r="F1010" s="54" t="s">
        <v>617</v>
      </c>
    </row>
    <row r="1011" spans="1:6" x14ac:dyDescent="0.25">
      <c r="A1011" s="86" t="s">
        <v>2509</v>
      </c>
      <c r="B1011" s="86">
        <v>33155</v>
      </c>
      <c r="D1011" s="54">
        <v>4702</v>
      </c>
      <c r="E1011" t="s">
        <v>2510</v>
      </c>
      <c r="F1011" s="54" t="s">
        <v>617</v>
      </c>
    </row>
    <row r="1012" spans="1:6" x14ac:dyDescent="0.25">
      <c r="A1012" s="86" t="s">
        <v>2511</v>
      </c>
      <c r="B1012" s="86">
        <v>33322</v>
      </c>
      <c r="D1012" s="54">
        <v>4802</v>
      </c>
      <c r="E1012" t="s">
        <v>2512</v>
      </c>
      <c r="F1012" s="54" t="s">
        <v>617</v>
      </c>
    </row>
    <row r="1013" spans="1:6" x14ac:dyDescent="0.25">
      <c r="A1013" s="86" t="s">
        <v>2513</v>
      </c>
      <c r="B1013" s="86">
        <v>31145</v>
      </c>
      <c r="D1013" s="54">
        <v>4872</v>
      </c>
      <c r="E1013" t="s">
        <v>2514</v>
      </c>
      <c r="F1013" s="54" t="s">
        <v>617</v>
      </c>
    </row>
    <row r="1014" spans="1:6" x14ac:dyDescent="0.25">
      <c r="A1014" s="86" t="s">
        <v>2515</v>
      </c>
      <c r="B1014" s="86">
        <v>40188</v>
      </c>
      <c r="D1014" s="54">
        <v>4306</v>
      </c>
      <c r="E1014" t="s">
        <v>2516</v>
      </c>
      <c r="F1014" s="54" t="s">
        <v>617</v>
      </c>
    </row>
    <row r="1015" spans="1:6" x14ac:dyDescent="0.25">
      <c r="A1015" s="86" t="s">
        <v>2517</v>
      </c>
      <c r="B1015" s="86">
        <v>39276</v>
      </c>
      <c r="D1015" s="54">
        <v>4702</v>
      </c>
      <c r="E1015" t="s">
        <v>2518</v>
      </c>
      <c r="F1015" s="54" t="s">
        <v>617</v>
      </c>
    </row>
    <row r="1016" spans="1:6" x14ac:dyDescent="0.25">
      <c r="A1016" s="86" t="s">
        <v>2519</v>
      </c>
      <c r="B1016" s="86">
        <v>40189</v>
      </c>
      <c r="D1016" s="54">
        <v>4312</v>
      </c>
      <c r="E1016" t="s">
        <v>2520</v>
      </c>
      <c r="F1016" s="54" t="s">
        <v>617</v>
      </c>
    </row>
    <row r="1017" spans="1:6" x14ac:dyDescent="0.25">
      <c r="A1017" s="86" t="s">
        <v>2521</v>
      </c>
      <c r="B1017" s="86">
        <v>40820</v>
      </c>
      <c r="D1017" s="54">
        <v>4312</v>
      </c>
      <c r="E1017" t="s">
        <v>2522</v>
      </c>
      <c r="F1017" s="54" t="s">
        <v>617</v>
      </c>
    </row>
    <row r="1018" spans="1:6" x14ac:dyDescent="0.25">
      <c r="A1018" s="86" t="s">
        <v>2523</v>
      </c>
      <c r="B1018" s="86">
        <v>40994</v>
      </c>
      <c r="D1018" s="54">
        <v>4280</v>
      </c>
      <c r="E1018" t="s">
        <v>2524</v>
      </c>
      <c r="F1018" s="54" t="s">
        <v>617</v>
      </c>
    </row>
    <row r="1019" spans="1:6" x14ac:dyDescent="0.25">
      <c r="A1019" s="86" t="s">
        <v>2525</v>
      </c>
      <c r="B1019" s="86">
        <v>33310</v>
      </c>
      <c r="D1019" s="54">
        <v>4702</v>
      </c>
      <c r="E1019" t="s">
        <v>2526</v>
      </c>
      <c r="F1019" s="54" t="s">
        <v>617</v>
      </c>
    </row>
    <row r="1020" spans="1:6" x14ac:dyDescent="0.25">
      <c r="A1020" s="86" t="s">
        <v>2527</v>
      </c>
      <c r="B1020" s="86">
        <v>39241</v>
      </c>
      <c r="D1020" s="54">
        <v>4680</v>
      </c>
      <c r="E1020" t="s">
        <v>2528</v>
      </c>
      <c r="F1020" s="54" t="s">
        <v>617</v>
      </c>
    </row>
    <row r="1021" spans="1:6" x14ac:dyDescent="0.25">
      <c r="A1021" s="86" t="s">
        <v>2529</v>
      </c>
      <c r="B1021" s="86">
        <v>40192</v>
      </c>
      <c r="D1021" s="54">
        <v>4213</v>
      </c>
      <c r="E1021" t="s">
        <v>2530</v>
      </c>
      <c r="F1021" s="54" t="s">
        <v>617</v>
      </c>
    </row>
    <row r="1022" spans="1:6" x14ac:dyDescent="0.25">
      <c r="A1022" s="86" t="s">
        <v>2531</v>
      </c>
      <c r="B1022" s="86">
        <v>40607</v>
      </c>
      <c r="D1022" s="54">
        <v>4213</v>
      </c>
      <c r="E1022" t="s">
        <v>2532</v>
      </c>
      <c r="F1022" s="54" t="s">
        <v>617</v>
      </c>
    </row>
    <row r="1023" spans="1:6" x14ac:dyDescent="0.25">
      <c r="A1023" s="86" t="s">
        <v>2533</v>
      </c>
      <c r="B1023" s="86">
        <v>40750</v>
      </c>
      <c r="D1023" s="54">
        <v>4213</v>
      </c>
      <c r="E1023" t="s">
        <v>2534</v>
      </c>
      <c r="F1023" s="54" t="s">
        <v>617</v>
      </c>
    </row>
    <row r="1024" spans="1:6" x14ac:dyDescent="0.25">
      <c r="A1024" s="86" t="s">
        <v>2535</v>
      </c>
      <c r="B1024" s="86">
        <v>39244</v>
      </c>
      <c r="D1024" s="54">
        <v>4627</v>
      </c>
      <c r="E1024" t="s">
        <v>2536</v>
      </c>
      <c r="F1024" s="54" t="s">
        <v>617</v>
      </c>
    </row>
    <row r="1025" spans="1:6" x14ac:dyDescent="0.25">
      <c r="A1025" s="86" t="s">
        <v>2537</v>
      </c>
      <c r="B1025" s="86">
        <v>39255</v>
      </c>
      <c r="D1025" s="54">
        <v>4678</v>
      </c>
      <c r="E1025" t="s">
        <v>2538</v>
      </c>
      <c r="F1025" s="54" t="s">
        <v>617</v>
      </c>
    </row>
    <row r="1026" spans="1:6" x14ac:dyDescent="0.25">
      <c r="A1026" s="86" t="s">
        <v>2539</v>
      </c>
      <c r="B1026" s="86">
        <v>41166</v>
      </c>
      <c r="D1026" s="54">
        <v>4356</v>
      </c>
      <c r="E1026" t="s">
        <v>2540</v>
      </c>
      <c r="F1026" s="54" t="s">
        <v>617</v>
      </c>
    </row>
    <row r="1027" spans="1:6" x14ac:dyDescent="0.25">
      <c r="A1027" s="86" t="s">
        <v>2541</v>
      </c>
      <c r="B1027" s="86">
        <v>35276</v>
      </c>
      <c r="D1027" s="54">
        <v>4722</v>
      </c>
      <c r="E1027" t="s">
        <v>2542</v>
      </c>
      <c r="F1027" s="54" t="s">
        <v>617</v>
      </c>
    </row>
    <row r="1028" spans="1:6" x14ac:dyDescent="0.25">
      <c r="A1028" s="86" t="s">
        <v>2543</v>
      </c>
      <c r="B1028" s="86">
        <v>40955</v>
      </c>
      <c r="D1028" s="54">
        <v>4620</v>
      </c>
      <c r="E1028" t="s">
        <v>2544</v>
      </c>
      <c r="F1028" s="54" t="s">
        <v>617</v>
      </c>
    </row>
    <row r="1029" spans="1:6" x14ac:dyDescent="0.25">
      <c r="A1029" s="86" t="s">
        <v>2545</v>
      </c>
      <c r="B1029" s="86">
        <v>40902</v>
      </c>
      <c r="D1029" s="54">
        <v>4620</v>
      </c>
      <c r="E1029" t="s">
        <v>2546</v>
      </c>
      <c r="F1029" s="54" t="s">
        <v>617</v>
      </c>
    </row>
    <row r="1030" spans="1:6" x14ac:dyDescent="0.25">
      <c r="A1030" s="86" t="s">
        <v>2547</v>
      </c>
      <c r="B1030" s="86">
        <v>32101</v>
      </c>
      <c r="D1030" s="54">
        <v>4816</v>
      </c>
      <c r="E1030" t="s">
        <v>2548</v>
      </c>
      <c r="F1030" s="54" t="s">
        <v>617</v>
      </c>
    </row>
    <row r="1031" spans="1:6" x14ac:dyDescent="0.25">
      <c r="A1031" s="86" t="s">
        <v>2549</v>
      </c>
      <c r="B1031" s="86">
        <v>31173</v>
      </c>
      <c r="D1031" s="54">
        <v>4881</v>
      </c>
      <c r="E1031" t="s">
        <v>2550</v>
      </c>
      <c r="F1031" s="54" t="s">
        <v>617</v>
      </c>
    </row>
    <row r="1032" spans="1:6" x14ac:dyDescent="0.25">
      <c r="A1032" s="86" t="s">
        <v>2551</v>
      </c>
      <c r="B1032" s="86">
        <v>33170</v>
      </c>
      <c r="D1032" s="54">
        <v>4707</v>
      </c>
      <c r="E1032" t="s">
        <v>2552</v>
      </c>
      <c r="F1032" s="54" t="s">
        <v>617</v>
      </c>
    </row>
    <row r="1033" spans="1:6" x14ac:dyDescent="0.25">
      <c r="A1033" s="86" t="s">
        <v>2553</v>
      </c>
      <c r="B1033" s="86">
        <v>33292</v>
      </c>
      <c r="D1033" s="54">
        <v>4804</v>
      </c>
      <c r="E1033" t="s">
        <v>2554</v>
      </c>
      <c r="F1033" s="54" t="s">
        <v>617</v>
      </c>
    </row>
    <row r="1034" spans="1:6" x14ac:dyDescent="0.25">
      <c r="A1034" s="86" t="s">
        <v>2555</v>
      </c>
      <c r="B1034" s="86">
        <v>40157</v>
      </c>
      <c r="D1034" s="54">
        <v>4560</v>
      </c>
      <c r="E1034" t="s">
        <v>2556</v>
      </c>
      <c r="F1034" s="54" t="s">
        <v>617</v>
      </c>
    </row>
    <row r="1035" spans="1:6" x14ac:dyDescent="0.25">
      <c r="A1035" s="86" t="s">
        <v>2557</v>
      </c>
      <c r="B1035" s="86">
        <v>40988</v>
      </c>
      <c r="D1035" s="54">
        <v>4560</v>
      </c>
      <c r="E1035" t="s">
        <v>2558</v>
      </c>
      <c r="F1035" s="54" t="s">
        <v>617</v>
      </c>
    </row>
    <row r="1036" spans="1:6" x14ac:dyDescent="0.25">
      <c r="A1036" s="86" t="s">
        <v>2559</v>
      </c>
      <c r="B1036" s="86">
        <v>40277</v>
      </c>
      <c r="D1036" s="54">
        <v>4615</v>
      </c>
      <c r="E1036" t="s">
        <v>2560</v>
      </c>
      <c r="F1036" s="54" t="s">
        <v>617</v>
      </c>
    </row>
    <row r="1037" spans="1:6" x14ac:dyDescent="0.25">
      <c r="A1037" s="86" t="s">
        <v>2561</v>
      </c>
      <c r="B1037" s="86">
        <v>40158</v>
      </c>
      <c r="D1037" s="54">
        <v>4615</v>
      </c>
      <c r="E1037" t="s">
        <v>2562</v>
      </c>
      <c r="F1037" s="54" t="s">
        <v>617</v>
      </c>
    </row>
    <row r="1038" spans="1:6" x14ac:dyDescent="0.25">
      <c r="A1038" s="86" t="s">
        <v>2563</v>
      </c>
      <c r="B1038" s="86">
        <v>40929</v>
      </c>
      <c r="D1038" s="54">
        <v>4504</v>
      </c>
      <c r="E1038" t="s">
        <v>2564</v>
      </c>
      <c r="F1038" s="54" t="s">
        <v>617</v>
      </c>
    </row>
    <row r="1039" spans="1:6" x14ac:dyDescent="0.25">
      <c r="A1039" s="86" t="s">
        <v>2565</v>
      </c>
      <c r="B1039" s="86">
        <v>32170</v>
      </c>
      <c r="D1039" s="54">
        <v>4850</v>
      </c>
      <c r="E1039" t="s">
        <v>2566</v>
      </c>
      <c r="F1039" s="54" t="s">
        <v>617</v>
      </c>
    </row>
    <row r="1040" spans="1:6" x14ac:dyDescent="0.25">
      <c r="A1040" s="86" t="s">
        <v>2567</v>
      </c>
      <c r="B1040" s="86">
        <v>41256</v>
      </c>
      <c r="D1040" s="54" t="s">
        <v>645</v>
      </c>
      <c r="E1040" t="s">
        <v>2568</v>
      </c>
      <c r="F1040" s="54" t="s">
        <v>617</v>
      </c>
    </row>
    <row r="1041" spans="1:6" x14ac:dyDescent="0.25">
      <c r="A1041" s="86" t="s">
        <v>2569</v>
      </c>
      <c r="B1041" s="86">
        <v>33054</v>
      </c>
      <c r="D1041" s="54">
        <v>4742</v>
      </c>
      <c r="E1041" t="s">
        <v>2570</v>
      </c>
      <c r="F1041" s="54" t="s">
        <v>617</v>
      </c>
    </row>
    <row r="1042" spans="1:6" x14ac:dyDescent="0.25">
      <c r="A1042" s="86" t="s">
        <v>2571</v>
      </c>
      <c r="B1042" s="86">
        <v>32165</v>
      </c>
      <c r="D1042" s="54">
        <v>4860</v>
      </c>
      <c r="E1042" t="s">
        <v>2572</v>
      </c>
      <c r="F1042" s="54" t="s">
        <v>617</v>
      </c>
    </row>
    <row r="1043" spans="1:6" x14ac:dyDescent="0.25">
      <c r="A1043" s="86" t="s">
        <v>2573</v>
      </c>
      <c r="B1043" s="86">
        <v>40160</v>
      </c>
      <c r="D1043" s="54">
        <v>4211</v>
      </c>
      <c r="E1043" t="s">
        <v>2574</v>
      </c>
      <c r="F1043" s="54" t="s">
        <v>617</v>
      </c>
    </row>
    <row r="1044" spans="1:6" x14ac:dyDescent="0.25">
      <c r="A1044" s="86" t="s">
        <v>2575</v>
      </c>
      <c r="B1044" s="86">
        <v>40312</v>
      </c>
      <c r="D1044" s="54">
        <v>4124</v>
      </c>
      <c r="E1044" t="s">
        <v>2576</v>
      </c>
      <c r="F1044" s="54" t="s">
        <v>617</v>
      </c>
    </row>
    <row r="1045" spans="1:6" x14ac:dyDescent="0.25">
      <c r="A1045" s="86" t="s">
        <v>2577</v>
      </c>
      <c r="B1045" s="86">
        <v>40719</v>
      </c>
      <c r="D1045" s="54">
        <v>4124</v>
      </c>
      <c r="E1045" t="s">
        <v>2578</v>
      </c>
      <c r="F1045" s="54" t="s">
        <v>617</v>
      </c>
    </row>
    <row r="1046" spans="1:6" x14ac:dyDescent="0.25">
      <c r="A1046" s="86" t="s">
        <v>2579</v>
      </c>
      <c r="B1046" s="86">
        <v>35132</v>
      </c>
      <c r="D1046" s="54">
        <v>4702</v>
      </c>
      <c r="E1046" t="s">
        <v>2580</v>
      </c>
      <c r="F1046" s="54" t="s">
        <v>617</v>
      </c>
    </row>
    <row r="1047" spans="1:6" x14ac:dyDescent="0.25">
      <c r="A1047" s="86" t="s">
        <v>2581</v>
      </c>
      <c r="B1047" s="86">
        <v>34075</v>
      </c>
      <c r="D1047" s="54">
        <v>4721</v>
      </c>
      <c r="E1047" t="s">
        <v>2582</v>
      </c>
      <c r="F1047" s="54" t="s">
        <v>617</v>
      </c>
    </row>
    <row r="1048" spans="1:6" x14ac:dyDescent="0.25">
      <c r="A1048" s="86" t="s">
        <v>2583</v>
      </c>
      <c r="B1048" s="86">
        <v>41507</v>
      </c>
      <c r="D1048" s="54">
        <v>4388</v>
      </c>
      <c r="E1048" t="s">
        <v>2584</v>
      </c>
      <c r="F1048" s="54" t="s">
        <v>617</v>
      </c>
    </row>
    <row r="1049" spans="1:6" x14ac:dyDescent="0.25">
      <c r="A1049" s="86" t="s">
        <v>2585</v>
      </c>
      <c r="B1049" s="86">
        <v>41507</v>
      </c>
      <c r="D1049" s="54">
        <v>2409</v>
      </c>
      <c r="E1049" t="s">
        <v>2584</v>
      </c>
      <c r="F1049" s="54" t="s">
        <v>617</v>
      </c>
    </row>
    <row r="1050" spans="1:6" x14ac:dyDescent="0.25">
      <c r="A1050" s="86" t="s">
        <v>2586</v>
      </c>
      <c r="B1050" s="86">
        <v>32095</v>
      </c>
      <c r="D1050" s="54">
        <v>4820</v>
      </c>
      <c r="E1050" t="s">
        <v>2587</v>
      </c>
      <c r="F1050" s="54" t="s">
        <v>617</v>
      </c>
    </row>
    <row r="1051" spans="1:6" x14ac:dyDescent="0.25">
      <c r="A1051" s="86" t="s">
        <v>2588</v>
      </c>
      <c r="B1051" s="86">
        <v>35270</v>
      </c>
      <c r="D1051" s="54">
        <v>4702</v>
      </c>
      <c r="E1051" t="s">
        <v>2589</v>
      </c>
      <c r="F1051" s="54" t="s">
        <v>617</v>
      </c>
    </row>
    <row r="1052" spans="1:6" x14ac:dyDescent="0.25">
      <c r="A1052" s="86" t="s">
        <v>2590</v>
      </c>
      <c r="B1052" s="86">
        <v>39208</v>
      </c>
      <c r="D1052" s="54">
        <v>4627</v>
      </c>
      <c r="E1052" t="s">
        <v>2591</v>
      </c>
      <c r="F1052" s="54" t="s">
        <v>617</v>
      </c>
    </row>
    <row r="1053" spans="1:6" x14ac:dyDescent="0.25">
      <c r="A1053" s="86" t="s">
        <v>2592</v>
      </c>
      <c r="B1053" s="86">
        <v>41075</v>
      </c>
      <c r="D1053" s="54">
        <v>4360</v>
      </c>
      <c r="E1053" t="s">
        <v>2593</v>
      </c>
      <c r="F1053" s="54" t="s">
        <v>617</v>
      </c>
    </row>
    <row r="1054" spans="1:6" x14ac:dyDescent="0.25">
      <c r="A1054" s="86" t="s">
        <v>2594</v>
      </c>
      <c r="B1054" s="86">
        <v>40995</v>
      </c>
      <c r="D1054" s="54">
        <v>4567</v>
      </c>
      <c r="E1054" t="s">
        <v>2595</v>
      </c>
      <c r="F1054" s="54" t="s">
        <v>617</v>
      </c>
    </row>
    <row r="1055" spans="1:6" x14ac:dyDescent="0.25">
      <c r="A1055" s="86" t="s">
        <v>2596</v>
      </c>
      <c r="B1055" s="86">
        <v>31023</v>
      </c>
      <c r="D1055" s="54">
        <v>4880</v>
      </c>
      <c r="E1055" t="s">
        <v>2597</v>
      </c>
      <c r="F1055" s="54" t="s">
        <v>617</v>
      </c>
    </row>
    <row r="1056" spans="1:6" x14ac:dyDescent="0.25">
      <c r="A1056" s="86" t="s">
        <v>2598</v>
      </c>
      <c r="B1056" s="86">
        <v>40550</v>
      </c>
      <c r="D1056" s="54">
        <v>4211</v>
      </c>
      <c r="E1056" t="s">
        <v>2599</v>
      </c>
      <c r="F1056" s="54" t="s">
        <v>617</v>
      </c>
    </row>
    <row r="1057" spans="1:6" x14ac:dyDescent="0.25">
      <c r="A1057" s="86" t="s">
        <v>2600</v>
      </c>
      <c r="B1057" s="86">
        <v>40882</v>
      </c>
      <c r="D1057" s="54">
        <v>4211</v>
      </c>
      <c r="E1057" t="s">
        <v>2601</v>
      </c>
      <c r="F1057" s="54" t="s">
        <v>617</v>
      </c>
    </row>
    <row r="1058" spans="1:6" x14ac:dyDescent="0.25">
      <c r="A1058" s="86" t="s">
        <v>2602</v>
      </c>
      <c r="B1058" s="86">
        <v>40162</v>
      </c>
      <c r="D1058" s="54">
        <v>4211</v>
      </c>
      <c r="E1058" t="s">
        <v>2603</v>
      </c>
      <c r="F1058" s="54" t="s">
        <v>617</v>
      </c>
    </row>
    <row r="1059" spans="1:6" x14ac:dyDescent="0.25">
      <c r="A1059" s="86" t="s">
        <v>2604</v>
      </c>
      <c r="B1059" s="86">
        <v>31079</v>
      </c>
      <c r="D1059" s="54">
        <v>4888</v>
      </c>
      <c r="E1059" t="s">
        <v>2605</v>
      </c>
      <c r="F1059" s="54" t="s">
        <v>617</v>
      </c>
    </row>
    <row r="1060" spans="1:6" x14ac:dyDescent="0.25">
      <c r="A1060" s="86" t="s">
        <v>2606</v>
      </c>
      <c r="B1060" s="86">
        <v>35196</v>
      </c>
      <c r="D1060" s="54">
        <v>4705</v>
      </c>
      <c r="E1060" t="s">
        <v>2607</v>
      </c>
      <c r="F1060" s="54" t="s">
        <v>617</v>
      </c>
    </row>
    <row r="1061" spans="1:6" x14ac:dyDescent="0.25">
      <c r="A1061" s="86" t="s">
        <v>2608</v>
      </c>
      <c r="B1061" s="86">
        <v>41511</v>
      </c>
      <c r="D1061" s="54">
        <v>4401</v>
      </c>
      <c r="E1061" t="s">
        <v>2609</v>
      </c>
      <c r="F1061" s="54" t="s">
        <v>617</v>
      </c>
    </row>
    <row r="1062" spans="1:6" x14ac:dyDescent="0.25">
      <c r="A1062" s="86" t="s">
        <v>2610</v>
      </c>
      <c r="B1062" s="86">
        <v>40870</v>
      </c>
      <c r="D1062" s="54">
        <v>4570</v>
      </c>
      <c r="E1062" t="s">
        <v>2611</v>
      </c>
      <c r="F1062" s="54" t="s">
        <v>617</v>
      </c>
    </row>
    <row r="1063" spans="1:6" x14ac:dyDescent="0.25">
      <c r="A1063" s="86" t="s">
        <v>2612</v>
      </c>
      <c r="B1063" s="86">
        <v>40889</v>
      </c>
      <c r="D1063" s="54">
        <v>4570</v>
      </c>
      <c r="E1063" t="s">
        <v>2613</v>
      </c>
      <c r="F1063" s="54" t="s">
        <v>617</v>
      </c>
    </row>
    <row r="1064" spans="1:6" x14ac:dyDescent="0.25">
      <c r="A1064" s="86" t="s">
        <v>2614</v>
      </c>
      <c r="B1064" s="86">
        <v>40536</v>
      </c>
      <c r="D1064" s="54">
        <v>4521</v>
      </c>
      <c r="E1064" t="s">
        <v>2615</v>
      </c>
      <c r="F1064" s="54" t="s">
        <v>617</v>
      </c>
    </row>
    <row r="1065" spans="1:6" x14ac:dyDescent="0.25">
      <c r="A1065" s="86" t="s">
        <v>2616</v>
      </c>
      <c r="B1065" s="86">
        <v>41508</v>
      </c>
      <c r="D1065" s="54">
        <v>4406</v>
      </c>
      <c r="E1065" t="s">
        <v>2617</v>
      </c>
      <c r="F1065" s="54" t="s">
        <v>617</v>
      </c>
    </row>
    <row r="1066" spans="1:6" x14ac:dyDescent="0.25">
      <c r="A1066" s="86" t="s">
        <v>2618</v>
      </c>
      <c r="B1066" s="86">
        <v>39163</v>
      </c>
      <c r="D1066" s="54">
        <v>4715</v>
      </c>
      <c r="E1066" t="s">
        <v>2619</v>
      </c>
      <c r="F1066" s="54" t="s">
        <v>617</v>
      </c>
    </row>
    <row r="1067" spans="1:6" x14ac:dyDescent="0.25">
      <c r="A1067" s="86" t="s">
        <v>2620</v>
      </c>
      <c r="B1067" s="86">
        <v>40836</v>
      </c>
      <c r="D1067" s="54">
        <v>4305</v>
      </c>
      <c r="E1067" t="s">
        <v>2621</v>
      </c>
      <c r="F1067" s="54" t="s">
        <v>617</v>
      </c>
    </row>
    <row r="1068" spans="1:6" x14ac:dyDescent="0.25">
      <c r="A1068" s="86" t="s">
        <v>2622</v>
      </c>
      <c r="B1068" s="86">
        <v>32057</v>
      </c>
      <c r="D1068" s="54">
        <v>4811</v>
      </c>
      <c r="E1068" t="s">
        <v>2623</v>
      </c>
      <c r="F1068" s="54" t="s">
        <v>617</v>
      </c>
    </row>
    <row r="1069" spans="1:6" x14ac:dyDescent="0.25">
      <c r="A1069" s="86" t="s">
        <v>2624</v>
      </c>
      <c r="B1069" s="86">
        <v>40795</v>
      </c>
      <c r="D1069" s="54">
        <v>4300</v>
      </c>
      <c r="E1069" t="s">
        <v>2625</v>
      </c>
      <c r="F1069" s="54" t="s">
        <v>617</v>
      </c>
    </row>
    <row r="1070" spans="1:6" x14ac:dyDescent="0.25">
      <c r="A1070" s="86" t="s">
        <v>2626</v>
      </c>
      <c r="B1070" s="86">
        <v>40931</v>
      </c>
      <c r="D1070" s="54" t="s">
        <v>645</v>
      </c>
      <c r="E1070" t="s">
        <v>2627</v>
      </c>
      <c r="F1070" s="54" t="s">
        <v>617</v>
      </c>
    </row>
    <row r="1071" spans="1:6" x14ac:dyDescent="0.25">
      <c r="A1071" s="86" t="s">
        <v>2628</v>
      </c>
      <c r="B1071" s="86">
        <v>33095</v>
      </c>
      <c r="D1071" s="54">
        <v>4739</v>
      </c>
      <c r="E1071" t="s">
        <v>2629</v>
      </c>
      <c r="F1071" s="54" t="s">
        <v>617</v>
      </c>
    </row>
    <row r="1072" spans="1:6" x14ac:dyDescent="0.25">
      <c r="A1072" s="86" t="s">
        <v>2630</v>
      </c>
      <c r="B1072" s="86">
        <v>40863</v>
      </c>
      <c r="D1072" s="54">
        <v>4209</v>
      </c>
      <c r="E1072" t="s">
        <v>2631</v>
      </c>
      <c r="F1072" s="54" t="s">
        <v>617</v>
      </c>
    </row>
    <row r="1073" spans="1:6" x14ac:dyDescent="0.25">
      <c r="A1073" s="86" t="s">
        <v>2632</v>
      </c>
      <c r="B1073" s="86">
        <v>40770</v>
      </c>
      <c r="D1073" s="54">
        <v>4160</v>
      </c>
      <c r="E1073" t="s">
        <v>2633</v>
      </c>
      <c r="F1073" s="54" t="s">
        <v>617</v>
      </c>
    </row>
    <row r="1074" spans="1:6" x14ac:dyDescent="0.25">
      <c r="A1074" s="86" t="s">
        <v>2634</v>
      </c>
      <c r="B1074" s="86">
        <v>32083</v>
      </c>
      <c r="D1074" s="54">
        <v>4816</v>
      </c>
      <c r="E1074" t="s">
        <v>2635</v>
      </c>
      <c r="F1074" s="54" t="s">
        <v>617</v>
      </c>
    </row>
    <row r="1075" spans="1:6" x14ac:dyDescent="0.25">
      <c r="A1075" s="86" t="s">
        <v>2636</v>
      </c>
      <c r="B1075" s="86">
        <v>42034</v>
      </c>
      <c r="D1075" s="54">
        <v>4422</v>
      </c>
      <c r="E1075" t="s">
        <v>2637</v>
      </c>
      <c r="F1075" s="54" t="s">
        <v>617</v>
      </c>
    </row>
    <row r="1076" spans="1:6" x14ac:dyDescent="0.25">
      <c r="A1076" s="86" t="s">
        <v>2638</v>
      </c>
      <c r="B1076" s="86">
        <v>35281</v>
      </c>
      <c r="D1076" s="54">
        <v>4419</v>
      </c>
      <c r="E1076" t="s">
        <v>2639</v>
      </c>
      <c r="F1076" s="54" t="s">
        <v>617</v>
      </c>
    </row>
    <row r="1077" spans="1:6" x14ac:dyDescent="0.25">
      <c r="A1077" s="86" t="s">
        <v>2640</v>
      </c>
      <c r="B1077" s="86">
        <v>33305</v>
      </c>
      <c r="D1077" s="54">
        <v>4740</v>
      </c>
      <c r="E1077" t="s">
        <v>2641</v>
      </c>
      <c r="F1077" s="54" t="s">
        <v>617</v>
      </c>
    </row>
    <row r="1078" spans="1:6" x14ac:dyDescent="0.25">
      <c r="A1078" s="86" t="s">
        <v>2642</v>
      </c>
      <c r="B1078" s="86">
        <v>33179</v>
      </c>
      <c r="D1078" s="54">
        <v>4741</v>
      </c>
      <c r="E1078" t="s">
        <v>2643</v>
      </c>
      <c r="F1078" s="54" t="s">
        <v>617</v>
      </c>
    </row>
    <row r="1079" spans="1:6" x14ac:dyDescent="0.25">
      <c r="A1079" s="86" t="s">
        <v>2644</v>
      </c>
      <c r="B1079" s="86">
        <v>40166</v>
      </c>
      <c r="D1079" s="54">
        <v>4210</v>
      </c>
      <c r="E1079" t="s">
        <v>2645</v>
      </c>
      <c r="F1079" s="54" t="s">
        <v>617</v>
      </c>
    </row>
    <row r="1080" spans="1:6" x14ac:dyDescent="0.25">
      <c r="A1080" s="86" t="s">
        <v>2646</v>
      </c>
      <c r="B1080" s="86">
        <v>34074</v>
      </c>
      <c r="D1080" s="54">
        <v>4742</v>
      </c>
      <c r="E1080" t="s">
        <v>2647</v>
      </c>
      <c r="F1080" s="54" t="s">
        <v>617</v>
      </c>
    </row>
    <row r="1081" spans="1:6" x14ac:dyDescent="0.25">
      <c r="A1081" s="86" t="s">
        <v>2648</v>
      </c>
      <c r="B1081" s="86">
        <v>40463</v>
      </c>
      <c r="D1081" s="54">
        <v>4077</v>
      </c>
      <c r="E1081" t="s">
        <v>2649</v>
      </c>
      <c r="F1081" s="54" t="s">
        <v>617</v>
      </c>
    </row>
    <row r="1082" spans="1:6" x14ac:dyDescent="0.25">
      <c r="A1082" s="86" t="s">
        <v>2650</v>
      </c>
      <c r="B1082" s="86">
        <v>40903</v>
      </c>
      <c r="D1082" s="54">
        <v>4659</v>
      </c>
      <c r="E1082" t="s">
        <v>2651</v>
      </c>
      <c r="F1082" s="54" t="s">
        <v>617</v>
      </c>
    </row>
    <row r="1083" spans="1:6" x14ac:dyDescent="0.25">
      <c r="A1083" s="86" t="s">
        <v>2652</v>
      </c>
      <c r="B1083" s="86">
        <v>33077</v>
      </c>
      <c r="D1083" s="54">
        <v>4703</v>
      </c>
      <c r="E1083" t="s">
        <v>2653</v>
      </c>
      <c r="F1083" s="54" t="s">
        <v>617</v>
      </c>
    </row>
    <row r="1084" spans="1:6" x14ac:dyDescent="0.25">
      <c r="A1084" s="86" t="s">
        <v>2654</v>
      </c>
      <c r="B1084" s="86">
        <v>39078</v>
      </c>
      <c r="D1084" s="54">
        <v>4699</v>
      </c>
      <c r="E1084" t="s">
        <v>2655</v>
      </c>
      <c r="F1084" s="54" t="s">
        <v>617</v>
      </c>
    </row>
    <row r="1085" spans="1:6" x14ac:dyDescent="0.25">
      <c r="A1085" s="86" t="s">
        <v>2656</v>
      </c>
      <c r="B1085" s="86">
        <v>32077</v>
      </c>
      <c r="D1085" s="54">
        <v>4816</v>
      </c>
      <c r="E1085" t="s">
        <v>2657</v>
      </c>
      <c r="F1085" s="54" t="s">
        <v>617</v>
      </c>
    </row>
    <row r="1086" spans="1:6" x14ac:dyDescent="0.25">
      <c r="A1086" s="86" t="s">
        <v>2658</v>
      </c>
      <c r="B1086" s="86">
        <v>40695</v>
      </c>
      <c r="D1086" s="54">
        <v>4555</v>
      </c>
      <c r="E1086" t="s">
        <v>2659</v>
      </c>
      <c r="F1086" s="54" t="s">
        <v>617</v>
      </c>
    </row>
    <row r="1087" spans="1:6" x14ac:dyDescent="0.25">
      <c r="A1087" s="86" t="s">
        <v>2660</v>
      </c>
      <c r="B1087" s="86">
        <v>32064</v>
      </c>
      <c r="D1087" s="54">
        <v>4816</v>
      </c>
      <c r="E1087" t="s">
        <v>2661</v>
      </c>
      <c r="F1087" s="54" t="s">
        <v>617</v>
      </c>
    </row>
    <row r="1088" spans="1:6" x14ac:dyDescent="0.25">
      <c r="A1088" s="86" t="s">
        <v>2662</v>
      </c>
      <c r="B1088" s="86">
        <v>41250</v>
      </c>
      <c r="D1088" s="54">
        <v>4352</v>
      </c>
      <c r="E1088" t="s">
        <v>2663</v>
      </c>
      <c r="F1088" s="54" t="s">
        <v>617</v>
      </c>
    </row>
    <row r="1089" spans="1:6" x14ac:dyDescent="0.25">
      <c r="A1089" s="86" t="s">
        <v>2664</v>
      </c>
      <c r="B1089" s="86">
        <v>39184</v>
      </c>
      <c r="D1089" s="54">
        <v>4621</v>
      </c>
      <c r="E1089" t="s">
        <v>2665</v>
      </c>
      <c r="F1089" s="54" t="s">
        <v>617</v>
      </c>
    </row>
    <row r="1090" spans="1:6" x14ac:dyDescent="0.25">
      <c r="A1090" s="86" t="s">
        <v>2666</v>
      </c>
      <c r="B1090" s="86">
        <v>40952</v>
      </c>
      <c r="D1090" s="54">
        <v>4125</v>
      </c>
      <c r="E1090" t="s">
        <v>2667</v>
      </c>
      <c r="F1090" s="54" t="s">
        <v>617</v>
      </c>
    </row>
    <row r="1091" spans="1:6" x14ac:dyDescent="0.25">
      <c r="A1091" s="86" t="s">
        <v>2668</v>
      </c>
      <c r="B1091" s="86">
        <v>31218</v>
      </c>
      <c r="D1091" s="54">
        <v>4870</v>
      </c>
      <c r="E1091" t="s">
        <v>2669</v>
      </c>
      <c r="F1091" s="54" t="s">
        <v>617</v>
      </c>
    </row>
    <row r="1092" spans="1:6" x14ac:dyDescent="0.25">
      <c r="A1092" s="86" t="s">
        <v>2670</v>
      </c>
      <c r="B1092" s="86">
        <v>33139</v>
      </c>
      <c r="D1092" s="54">
        <v>4820</v>
      </c>
      <c r="E1092" t="s">
        <v>2671</v>
      </c>
      <c r="F1092" s="54" t="s">
        <v>617</v>
      </c>
    </row>
    <row r="1093" spans="1:6" x14ac:dyDescent="0.25">
      <c r="A1093" s="86" t="s">
        <v>2672</v>
      </c>
      <c r="B1093" s="86">
        <v>40169</v>
      </c>
      <c r="D1093" s="54">
        <v>4519</v>
      </c>
      <c r="E1093" t="s">
        <v>2673</v>
      </c>
      <c r="F1093" s="54" t="s">
        <v>617</v>
      </c>
    </row>
    <row r="1094" spans="1:6" x14ac:dyDescent="0.25">
      <c r="A1094" s="86" t="s">
        <v>2674</v>
      </c>
      <c r="B1094" s="86">
        <v>40805</v>
      </c>
      <c r="D1094" s="54">
        <v>4519</v>
      </c>
      <c r="E1094" t="s">
        <v>2675</v>
      </c>
      <c r="F1094" s="54" t="s">
        <v>617</v>
      </c>
    </row>
    <row r="1095" spans="1:6" x14ac:dyDescent="0.25">
      <c r="A1095" s="86" t="s">
        <v>2676</v>
      </c>
      <c r="B1095" s="86">
        <v>32149</v>
      </c>
      <c r="D1095" s="54">
        <v>4850</v>
      </c>
      <c r="E1095" t="s">
        <v>2677</v>
      </c>
      <c r="F1095" s="54" t="s">
        <v>617</v>
      </c>
    </row>
    <row r="1096" spans="1:6" x14ac:dyDescent="0.25">
      <c r="A1096" s="86" t="s">
        <v>2678</v>
      </c>
      <c r="B1096" s="86">
        <v>32173</v>
      </c>
      <c r="D1096" s="54">
        <v>4850</v>
      </c>
      <c r="E1096" t="s">
        <v>2679</v>
      </c>
      <c r="F1096" s="54" t="s">
        <v>617</v>
      </c>
    </row>
    <row r="1097" spans="1:6" x14ac:dyDescent="0.25">
      <c r="A1097" s="86" t="s">
        <v>2680</v>
      </c>
      <c r="B1097" s="86">
        <v>40170</v>
      </c>
      <c r="D1097" s="54">
        <v>4352</v>
      </c>
      <c r="E1097" t="s">
        <v>2681</v>
      </c>
      <c r="F1097" s="54" t="s">
        <v>617</v>
      </c>
    </row>
    <row r="1098" spans="1:6" x14ac:dyDescent="0.25">
      <c r="A1098" s="86" t="s">
        <v>2682</v>
      </c>
      <c r="B1098" s="86">
        <v>40888</v>
      </c>
      <c r="D1098" s="54">
        <v>4184</v>
      </c>
      <c r="E1098" t="s">
        <v>2683</v>
      </c>
      <c r="F1098" s="54" t="s">
        <v>617</v>
      </c>
    </row>
    <row r="1099" spans="1:6" x14ac:dyDescent="0.25">
      <c r="A1099" s="86" t="s">
        <v>2684</v>
      </c>
      <c r="B1099" s="86">
        <v>41080</v>
      </c>
      <c r="D1099" s="54">
        <v>4352</v>
      </c>
      <c r="E1099" t="s">
        <v>2685</v>
      </c>
      <c r="F1099" s="54" t="s">
        <v>617</v>
      </c>
    </row>
    <row r="1100" spans="1:6" x14ac:dyDescent="0.25">
      <c r="A1100" s="86" t="s">
        <v>2686</v>
      </c>
      <c r="B1100" s="86">
        <v>40480</v>
      </c>
      <c r="D1100" s="54">
        <v>4355</v>
      </c>
      <c r="E1100" t="s">
        <v>2687</v>
      </c>
      <c r="F1100" s="54" t="s">
        <v>617</v>
      </c>
    </row>
    <row r="1101" spans="1:6" x14ac:dyDescent="0.25">
      <c r="A1101" s="86" t="s">
        <v>2688</v>
      </c>
      <c r="B1101" s="86">
        <v>33273</v>
      </c>
      <c r="D1101" s="54">
        <v>4800</v>
      </c>
      <c r="E1101" t="s">
        <v>2689</v>
      </c>
      <c r="F1101" s="54" t="s">
        <v>617</v>
      </c>
    </row>
    <row r="1102" spans="1:6" x14ac:dyDescent="0.25">
      <c r="A1102" s="86" t="s">
        <v>2690</v>
      </c>
      <c r="B1102" s="86">
        <v>33274</v>
      </c>
      <c r="D1102" s="54">
        <v>4800</v>
      </c>
      <c r="E1102" t="s">
        <v>2691</v>
      </c>
      <c r="F1102" s="54" t="s">
        <v>617</v>
      </c>
    </row>
    <row r="1103" spans="1:6" x14ac:dyDescent="0.25">
      <c r="A1103" s="86" t="s">
        <v>2692</v>
      </c>
      <c r="B1103" s="86">
        <v>31051</v>
      </c>
      <c r="D1103" s="54">
        <v>4871</v>
      </c>
      <c r="E1103" t="s">
        <v>2693</v>
      </c>
      <c r="F1103" s="54" t="s">
        <v>617</v>
      </c>
    </row>
    <row r="1104" spans="1:6" x14ac:dyDescent="0.25">
      <c r="A1104" s="86" t="s">
        <v>2694</v>
      </c>
      <c r="B1104" s="86">
        <v>42113</v>
      </c>
      <c r="D1104" s="54">
        <v>4416</v>
      </c>
      <c r="E1104" t="s">
        <v>2695</v>
      </c>
      <c r="F1104" s="54" t="s">
        <v>617</v>
      </c>
    </row>
    <row r="1105" spans="1:6" x14ac:dyDescent="0.25">
      <c r="A1105" s="86" t="s">
        <v>2696</v>
      </c>
      <c r="B1105" s="86">
        <v>31122</v>
      </c>
      <c r="D1105" s="54">
        <v>4871</v>
      </c>
      <c r="E1105" t="s">
        <v>2697</v>
      </c>
      <c r="F1105" s="54" t="s">
        <v>617</v>
      </c>
    </row>
    <row r="1106" spans="1:6" x14ac:dyDescent="0.25">
      <c r="A1106" s="86" t="s">
        <v>2698</v>
      </c>
      <c r="B1106" s="86">
        <v>41082</v>
      </c>
      <c r="D1106" s="54">
        <v>4356</v>
      </c>
      <c r="E1106" t="s">
        <v>2699</v>
      </c>
      <c r="F1106" s="54" t="s">
        <v>617</v>
      </c>
    </row>
    <row r="1107" spans="1:6" x14ac:dyDescent="0.25">
      <c r="A1107" s="86" t="s">
        <v>2700</v>
      </c>
      <c r="B1107" s="86">
        <v>40449</v>
      </c>
      <c r="D1107" s="54">
        <v>4343</v>
      </c>
      <c r="E1107" t="s">
        <v>2701</v>
      </c>
      <c r="F1107" s="54" t="s">
        <v>617</v>
      </c>
    </row>
    <row r="1108" spans="1:6" x14ac:dyDescent="0.25">
      <c r="A1108" s="86" t="s">
        <v>2702</v>
      </c>
      <c r="B1108" s="86">
        <v>33059</v>
      </c>
      <c r="D1108" s="54">
        <v>4737</v>
      </c>
      <c r="E1108" t="s">
        <v>2703</v>
      </c>
      <c r="F1108" s="54" t="s">
        <v>617</v>
      </c>
    </row>
    <row r="1109" spans="1:6" x14ac:dyDescent="0.25">
      <c r="A1109" s="86" t="s">
        <v>2704</v>
      </c>
      <c r="B1109" s="86">
        <v>33060</v>
      </c>
      <c r="D1109" s="54">
        <v>4741</v>
      </c>
      <c r="E1109" t="s">
        <v>2705</v>
      </c>
      <c r="F1109" s="54" t="s">
        <v>617</v>
      </c>
    </row>
    <row r="1110" spans="1:6" x14ac:dyDescent="0.25">
      <c r="A1110" s="86" t="s">
        <v>2706</v>
      </c>
      <c r="B1110" s="86">
        <v>40783</v>
      </c>
      <c r="D1110" s="54">
        <v>4573</v>
      </c>
      <c r="E1110" t="s">
        <v>2707</v>
      </c>
      <c r="F1110" s="54" t="s">
        <v>617</v>
      </c>
    </row>
    <row r="1111" spans="1:6" x14ac:dyDescent="0.25">
      <c r="A1111" s="86" t="s">
        <v>2708</v>
      </c>
      <c r="B1111" s="86">
        <v>40885</v>
      </c>
      <c r="D1111" s="54">
        <v>4183</v>
      </c>
      <c r="E1111" t="s">
        <v>2709</v>
      </c>
      <c r="F1111" s="54" t="s">
        <v>617</v>
      </c>
    </row>
    <row r="1112" spans="1:6" x14ac:dyDescent="0.25">
      <c r="A1112" s="86" t="s">
        <v>2710</v>
      </c>
      <c r="B1112" s="86">
        <v>40175</v>
      </c>
      <c r="D1112" s="54">
        <v>4183</v>
      </c>
      <c r="E1112" t="s">
        <v>2711</v>
      </c>
      <c r="F1112" s="54" t="s">
        <v>617</v>
      </c>
    </row>
    <row r="1113" spans="1:6" x14ac:dyDescent="0.25">
      <c r="A1113" s="86" t="s">
        <v>2712</v>
      </c>
      <c r="B1113" s="86">
        <v>40176</v>
      </c>
      <c r="D1113" s="54">
        <v>4568</v>
      </c>
      <c r="E1113" t="s">
        <v>2713</v>
      </c>
      <c r="F1113" s="54" t="s">
        <v>617</v>
      </c>
    </row>
    <row r="1114" spans="1:6" x14ac:dyDescent="0.25">
      <c r="A1114" s="86" t="s">
        <v>2714</v>
      </c>
      <c r="B1114" s="86">
        <v>40806</v>
      </c>
      <c r="D1114" s="54">
        <v>4568</v>
      </c>
      <c r="E1114" t="s">
        <v>2715</v>
      </c>
      <c r="F1114" s="54" t="s">
        <v>617</v>
      </c>
    </row>
    <row r="1115" spans="1:6" x14ac:dyDescent="0.25">
      <c r="A1115" s="86" t="s">
        <v>2716</v>
      </c>
      <c r="B1115" s="86">
        <v>42004</v>
      </c>
      <c r="D1115" s="54">
        <v>4415</v>
      </c>
      <c r="E1115" t="s">
        <v>2717</v>
      </c>
      <c r="F1115" s="54" t="s">
        <v>617</v>
      </c>
    </row>
    <row r="1116" spans="1:6" x14ac:dyDescent="0.25">
      <c r="A1116" s="86" t="s">
        <v>2718</v>
      </c>
      <c r="B1116" s="86">
        <v>32183</v>
      </c>
      <c r="D1116" s="54">
        <v>4850</v>
      </c>
      <c r="E1116" t="s">
        <v>2719</v>
      </c>
      <c r="F1116" s="54" t="s">
        <v>617</v>
      </c>
    </row>
    <row r="1117" spans="1:6" x14ac:dyDescent="0.25">
      <c r="A1117" s="86" t="s">
        <v>2720</v>
      </c>
      <c r="B1117" s="86">
        <v>33280</v>
      </c>
      <c r="D1117" s="54">
        <v>4809</v>
      </c>
      <c r="E1117" t="s">
        <v>2721</v>
      </c>
      <c r="F1117" s="54" t="s">
        <v>617</v>
      </c>
    </row>
    <row r="1118" spans="1:6" x14ac:dyDescent="0.25">
      <c r="A1118" s="86" t="s">
        <v>2722</v>
      </c>
      <c r="B1118" s="86">
        <v>41083</v>
      </c>
      <c r="D1118" s="54">
        <v>4370</v>
      </c>
      <c r="E1118" t="s">
        <v>2723</v>
      </c>
      <c r="F1118" s="54" t="s">
        <v>617</v>
      </c>
    </row>
    <row r="1119" spans="1:6" x14ac:dyDescent="0.25">
      <c r="A1119" s="86" t="s">
        <v>2724</v>
      </c>
      <c r="B1119" s="86">
        <v>41501</v>
      </c>
      <c r="D1119" s="54">
        <v>4370</v>
      </c>
      <c r="E1119" t="s">
        <v>2725</v>
      </c>
      <c r="F1119" s="54" t="s">
        <v>617</v>
      </c>
    </row>
    <row r="1120" spans="1:6" x14ac:dyDescent="0.25">
      <c r="A1120" s="86" t="s">
        <v>2726</v>
      </c>
      <c r="B1120" s="86">
        <v>41473</v>
      </c>
      <c r="D1120" s="54">
        <v>4370</v>
      </c>
      <c r="E1120" t="s">
        <v>2727</v>
      </c>
      <c r="F1120" s="54" t="s">
        <v>617</v>
      </c>
    </row>
    <row r="1121" spans="1:6" x14ac:dyDescent="0.25">
      <c r="A1121" s="86" t="s">
        <v>2728</v>
      </c>
      <c r="B1121" s="86">
        <v>33316</v>
      </c>
      <c r="D1121" s="54">
        <v>4800</v>
      </c>
      <c r="E1121" t="s">
        <v>2729</v>
      </c>
      <c r="F1121" s="54" t="s">
        <v>617</v>
      </c>
    </row>
    <row r="1122" spans="1:6" x14ac:dyDescent="0.25">
      <c r="A1122" s="86" t="s">
        <v>2730</v>
      </c>
      <c r="B1122" s="86">
        <v>33157</v>
      </c>
      <c r="D1122" s="54">
        <v>4800</v>
      </c>
      <c r="E1122" t="s">
        <v>2731</v>
      </c>
      <c r="F1122" s="54" t="s">
        <v>617</v>
      </c>
    </row>
    <row r="1123" spans="1:6" x14ac:dyDescent="0.25">
      <c r="A1123" s="86" t="s">
        <v>2732</v>
      </c>
      <c r="B1123" s="86">
        <v>40177</v>
      </c>
      <c r="D1123" s="54">
        <v>4613</v>
      </c>
      <c r="E1123" t="s">
        <v>2733</v>
      </c>
      <c r="F1123" s="54" t="s">
        <v>617</v>
      </c>
    </row>
    <row r="1124" spans="1:6" x14ac:dyDescent="0.25">
      <c r="A1124" s="86" t="s">
        <v>2734</v>
      </c>
      <c r="B1124" s="86">
        <v>41086</v>
      </c>
      <c r="D1124" s="54" t="s">
        <v>645</v>
      </c>
      <c r="E1124" t="s">
        <v>2735</v>
      </c>
      <c r="F1124" s="54" t="s">
        <v>617</v>
      </c>
    </row>
    <row r="1125" spans="1:6" x14ac:dyDescent="0.25">
      <c r="A1125" s="86" t="s">
        <v>2736</v>
      </c>
      <c r="B1125" s="86">
        <v>39079</v>
      </c>
      <c r="D1125" s="54">
        <v>4697</v>
      </c>
      <c r="E1125" t="s">
        <v>2737</v>
      </c>
      <c r="F1125" s="54" t="s">
        <v>617</v>
      </c>
    </row>
    <row r="1126" spans="1:6" x14ac:dyDescent="0.25">
      <c r="A1126" s="86" t="s">
        <v>2738</v>
      </c>
      <c r="B1126" s="86">
        <v>40904</v>
      </c>
      <c r="D1126" s="54">
        <v>4659</v>
      </c>
      <c r="E1126" t="s">
        <v>2739</v>
      </c>
      <c r="F1126" s="54" t="s">
        <v>617</v>
      </c>
    </row>
    <row r="1127" spans="1:6" x14ac:dyDescent="0.25">
      <c r="A1127" s="86" t="s">
        <v>2740</v>
      </c>
      <c r="B1127" s="86">
        <v>40317</v>
      </c>
      <c r="D1127" s="54">
        <v>4307</v>
      </c>
      <c r="E1127" t="s">
        <v>2741</v>
      </c>
      <c r="F1127" s="54" t="s">
        <v>617</v>
      </c>
    </row>
    <row r="1128" spans="1:6" x14ac:dyDescent="0.25">
      <c r="A1128" s="86" t="s">
        <v>2742</v>
      </c>
      <c r="B1128" s="86">
        <v>41346</v>
      </c>
      <c r="D1128" s="54">
        <v>4405</v>
      </c>
      <c r="E1128" t="s">
        <v>2743</v>
      </c>
      <c r="F1128" s="54" t="s">
        <v>617</v>
      </c>
    </row>
    <row r="1129" spans="1:6" x14ac:dyDescent="0.25">
      <c r="A1129" s="86" t="s">
        <v>2744</v>
      </c>
      <c r="B1129" s="86">
        <v>39308</v>
      </c>
      <c r="D1129" s="54">
        <v>4702</v>
      </c>
      <c r="E1129" t="s">
        <v>2745</v>
      </c>
      <c r="F1129" s="54" t="s">
        <v>617</v>
      </c>
    </row>
    <row r="1130" spans="1:6" x14ac:dyDescent="0.25">
      <c r="A1130" s="86" t="s">
        <v>2746</v>
      </c>
      <c r="B1130" s="86">
        <v>40946</v>
      </c>
      <c r="D1130" s="54">
        <v>4287</v>
      </c>
      <c r="E1130" t="s">
        <v>2747</v>
      </c>
      <c r="F1130" s="54" t="s">
        <v>617</v>
      </c>
    </row>
    <row r="1131" spans="1:6" x14ac:dyDescent="0.25">
      <c r="A1131" s="86" t="s">
        <v>2748</v>
      </c>
      <c r="B1131" s="86">
        <v>40178</v>
      </c>
      <c r="D1131" s="54">
        <v>4287</v>
      </c>
      <c r="E1131" t="s">
        <v>2749</v>
      </c>
      <c r="F1131" s="54" t="s">
        <v>617</v>
      </c>
    </row>
    <row r="1132" spans="1:6" x14ac:dyDescent="0.25">
      <c r="A1132" s="86" t="s">
        <v>2750</v>
      </c>
      <c r="B1132" s="86">
        <v>40754</v>
      </c>
      <c r="D1132" s="54">
        <v>4287</v>
      </c>
      <c r="E1132" t="s">
        <v>2751</v>
      </c>
      <c r="F1132" s="54" t="s">
        <v>617</v>
      </c>
    </row>
    <row r="1133" spans="1:6" x14ac:dyDescent="0.25">
      <c r="A1133" s="86" t="s">
        <v>2752</v>
      </c>
      <c r="B1133" s="86">
        <v>40270</v>
      </c>
      <c r="D1133" s="54">
        <v>4352</v>
      </c>
      <c r="E1133" t="s">
        <v>2753</v>
      </c>
      <c r="F1133" s="54" t="s">
        <v>617</v>
      </c>
    </row>
    <row r="1134" spans="1:6" x14ac:dyDescent="0.25">
      <c r="A1134" s="86" t="s">
        <v>2754</v>
      </c>
      <c r="B1134" s="86">
        <v>31200</v>
      </c>
      <c r="D1134" s="54">
        <v>4888</v>
      </c>
      <c r="E1134" t="s">
        <v>2755</v>
      </c>
      <c r="F1134" s="54" t="s">
        <v>617</v>
      </c>
    </row>
    <row r="1135" spans="1:6" x14ac:dyDescent="0.25">
      <c r="A1135" s="86" t="s">
        <v>2756</v>
      </c>
      <c r="B1135" s="86">
        <v>31018</v>
      </c>
      <c r="D1135" s="54">
        <v>4888</v>
      </c>
      <c r="E1135" t="s">
        <v>2757</v>
      </c>
      <c r="F1135" s="54" t="s">
        <v>617</v>
      </c>
    </row>
    <row r="1136" spans="1:6" x14ac:dyDescent="0.25">
      <c r="A1136" s="86" t="s">
        <v>2758</v>
      </c>
      <c r="B1136" s="86">
        <v>31053</v>
      </c>
      <c r="D1136" s="54">
        <v>4888</v>
      </c>
      <c r="E1136" t="s">
        <v>2759</v>
      </c>
      <c r="F1136" s="54" t="s">
        <v>617</v>
      </c>
    </row>
    <row r="1137" spans="1:6" x14ac:dyDescent="0.25">
      <c r="A1137" s="86" t="s">
        <v>2760</v>
      </c>
      <c r="B1137" s="86">
        <v>33062</v>
      </c>
      <c r="D1137" s="54">
        <v>4816</v>
      </c>
      <c r="E1137" t="s">
        <v>2761</v>
      </c>
      <c r="F1137" s="54" t="s">
        <v>617</v>
      </c>
    </row>
    <row r="1138" spans="1:6" x14ac:dyDescent="0.25">
      <c r="A1138" s="86" t="s">
        <v>2762</v>
      </c>
      <c r="B1138" s="86">
        <v>39200</v>
      </c>
      <c r="D1138" s="54">
        <v>4702</v>
      </c>
      <c r="E1138" t="s">
        <v>2763</v>
      </c>
      <c r="F1138" s="54" t="s">
        <v>617</v>
      </c>
    </row>
    <row r="1139" spans="1:6" x14ac:dyDescent="0.25">
      <c r="A1139" s="86" t="s">
        <v>2764</v>
      </c>
      <c r="B1139" s="86">
        <v>41219</v>
      </c>
      <c r="D1139" s="54">
        <v>4356</v>
      </c>
      <c r="E1139" t="s">
        <v>2763</v>
      </c>
      <c r="F1139" s="54" t="s">
        <v>617</v>
      </c>
    </row>
    <row r="1140" spans="1:6" x14ac:dyDescent="0.25">
      <c r="A1140" s="86" t="s">
        <v>2765</v>
      </c>
      <c r="B1140" s="86">
        <v>40958</v>
      </c>
      <c r="D1140" s="54">
        <v>4021</v>
      </c>
      <c r="E1140" t="s">
        <v>2766</v>
      </c>
      <c r="F1140" s="54" t="s">
        <v>617</v>
      </c>
    </row>
    <row r="1141" spans="1:6" x14ac:dyDescent="0.25">
      <c r="A1141" s="86" t="s">
        <v>2767</v>
      </c>
      <c r="B1141" s="86">
        <v>40697</v>
      </c>
      <c r="D1141" s="54">
        <v>4019</v>
      </c>
      <c r="E1141" t="s">
        <v>2768</v>
      </c>
      <c r="F1141" s="54" t="s">
        <v>617</v>
      </c>
    </row>
    <row r="1142" spans="1:6" x14ac:dyDescent="0.25">
      <c r="A1142" s="86" t="s">
        <v>2769</v>
      </c>
      <c r="B1142" s="86">
        <v>40843</v>
      </c>
      <c r="D1142" s="54">
        <v>4605</v>
      </c>
      <c r="E1142" t="s">
        <v>2770</v>
      </c>
      <c r="F1142" s="54" t="s">
        <v>617</v>
      </c>
    </row>
    <row r="1143" spans="1:6" x14ac:dyDescent="0.25">
      <c r="A1143" s="86" t="s">
        <v>2771</v>
      </c>
      <c r="B1143" s="86">
        <v>40853</v>
      </c>
      <c r="D1143" s="54">
        <v>4165</v>
      </c>
      <c r="E1143" t="s">
        <v>2772</v>
      </c>
      <c r="F1143" s="54" t="s">
        <v>617</v>
      </c>
    </row>
    <row r="1144" spans="1:6" x14ac:dyDescent="0.25">
      <c r="A1144" s="86" t="s">
        <v>2773</v>
      </c>
      <c r="B1144" s="86">
        <v>40291</v>
      </c>
      <c r="D1144" s="54">
        <v>4165</v>
      </c>
      <c r="E1144" t="s">
        <v>2774</v>
      </c>
      <c r="F1144" s="54" t="s">
        <v>617</v>
      </c>
    </row>
    <row r="1145" spans="1:6" x14ac:dyDescent="0.25">
      <c r="A1145" s="86" t="s">
        <v>2775</v>
      </c>
      <c r="B1145" s="86">
        <v>40265</v>
      </c>
      <c r="D1145" s="54">
        <v>4163</v>
      </c>
      <c r="E1145" t="s">
        <v>2776</v>
      </c>
      <c r="F1145" s="54" t="s">
        <v>617</v>
      </c>
    </row>
    <row r="1146" spans="1:6" x14ac:dyDescent="0.25">
      <c r="A1146" s="86" t="s">
        <v>2777</v>
      </c>
      <c r="B1146" s="86">
        <v>31201</v>
      </c>
      <c r="D1146" s="54">
        <v>4870</v>
      </c>
      <c r="E1146" t="s">
        <v>2778</v>
      </c>
      <c r="F1146" s="54" t="s">
        <v>617</v>
      </c>
    </row>
    <row r="1147" spans="1:6" x14ac:dyDescent="0.25">
      <c r="A1147" s="86" t="s">
        <v>2779</v>
      </c>
      <c r="B1147" s="86">
        <v>31204</v>
      </c>
      <c r="D1147" s="54">
        <v>4877</v>
      </c>
      <c r="E1147" t="s">
        <v>2780</v>
      </c>
      <c r="F1147" s="54" t="s">
        <v>617</v>
      </c>
    </row>
    <row r="1148" spans="1:6" x14ac:dyDescent="0.25">
      <c r="A1148" s="86" t="s">
        <v>2781</v>
      </c>
      <c r="B1148" s="86">
        <v>33268</v>
      </c>
      <c r="D1148" s="54">
        <v>4805</v>
      </c>
      <c r="E1148" t="s">
        <v>2782</v>
      </c>
      <c r="F1148" s="54" t="s">
        <v>617</v>
      </c>
    </row>
    <row r="1149" spans="1:6" x14ac:dyDescent="0.25">
      <c r="A1149" s="86" t="s">
        <v>2783</v>
      </c>
      <c r="B1149" s="86">
        <v>40964</v>
      </c>
      <c r="D1149" s="54">
        <v>4118</v>
      </c>
      <c r="E1149" t="s">
        <v>2784</v>
      </c>
      <c r="F1149" s="54" t="s">
        <v>617</v>
      </c>
    </row>
    <row r="1150" spans="1:6" x14ac:dyDescent="0.25">
      <c r="A1150" s="86" t="s">
        <v>2785</v>
      </c>
      <c r="B1150" s="86">
        <v>41364</v>
      </c>
      <c r="D1150" s="54">
        <v>4406</v>
      </c>
      <c r="E1150" t="s">
        <v>2786</v>
      </c>
      <c r="F1150" s="54" t="s">
        <v>617</v>
      </c>
    </row>
    <row r="1151" spans="1:6" x14ac:dyDescent="0.25">
      <c r="A1151" s="86" t="s">
        <v>2787</v>
      </c>
      <c r="B1151" s="86">
        <v>41485</v>
      </c>
      <c r="D1151" s="54">
        <v>4406</v>
      </c>
      <c r="E1151" t="s">
        <v>2788</v>
      </c>
      <c r="F1151" s="54" t="s">
        <v>617</v>
      </c>
    </row>
    <row r="1152" spans="1:6" x14ac:dyDescent="0.25">
      <c r="A1152" s="86" t="s">
        <v>2789</v>
      </c>
      <c r="B1152" s="86">
        <v>40447</v>
      </c>
      <c r="D1152" s="54">
        <v>4309</v>
      </c>
      <c r="E1152" t="s">
        <v>2790</v>
      </c>
      <c r="F1152" s="54" t="s">
        <v>617</v>
      </c>
    </row>
    <row r="1153" spans="1:6" x14ac:dyDescent="0.25">
      <c r="A1153" s="86" t="s">
        <v>2791</v>
      </c>
      <c r="B1153" s="86">
        <v>40817</v>
      </c>
      <c r="D1153" s="54">
        <v>4311</v>
      </c>
      <c r="E1153" t="s">
        <v>2792</v>
      </c>
      <c r="F1153" s="54" t="s">
        <v>617</v>
      </c>
    </row>
    <row r="1154" spans="1:6" x14ac:dyDescent="0.25">
      <c r="A1154" s="86" t="s">
        <v>2793</v>
      </c>
      <c r="B1154" s="86">
        <v>41217</v>
      </c>
      <c r="D1154" s="54">
        <v>4405</v>
      </c>
      <c r="E1154" t="s">
        <v>2794</v>
      </c>
      <c r="F1154" s="54" t="s">
        <v>617</v>
      </c>
    </row>
    <row r="1155" spans="1:6" x14ac:dyDescent="0.25">
      <c r="A1155" s="86" t="s">
        <v>2795</v>
      </c>
      <c r="B1155" s="86">
        <v>40792</v>
      </c>
      <c r="D1155" s="54">
        <v>4306</v>
      </c>
      <c r="E1155" t="s">
        <v>2796</v>
      </c>
      <c r="F1155" s="54" t="s">
        <v>617</v>
      </c>
    </row>
    <row r="1156" spans="1:6" x14ac:dyDescent="0.25">
      <c r="A1156" s="86" t="s">
        <v>2797</v>
      </c>
      <c r="B1156" s="86">
        <v>40314</v>
      </c>
      <c r="D1156" s="54">
        <v>4306</v>
      </c>
      <c r="E1156" t="s">
        <v>2798</v>
      </c>
      <c r="F1156" s="54" t="s">
        <v>617</v>
      </c>
    </row>
    <row r="1157" spans="1:6" x14ac:dyDescent="0.25">
      <c r="A1157" s="86" t="s">
        <v>2799</v>
      </c>
      <c r="B1157" s="86">
        <v>40437</v>
      </c>
      <c r="D1157" s="54">
        <v>4306</v>
      </c>
      <c r="E1157" t="s">
        <v>2800</v>
      </c>
      <c r="F1157" s="54" t="s">
        <v>617</v>
      </c>
    </row>
    <row r="1158" spans="1:6" x14ac:dyDescent="0.25">
      <c r="A1158" s="86" t="s">
        <v>2801</v>
      </c>
      <c r="B1158" s="86">
        <v>34083</v>
      </c>
      <c r="D1158" s="54">
        <v>4742</v>
      </c>
      <c r="E1158" t="s">
        <v>2802</v>
      </c>
      <c r="F1158" s="54" t="s">
        <v>617</v>
      </c>
    </row>
    <row r="1159" spans="1:6" x14ac:dyDescent="0.25">
      <c r="A1159" s="86" t="s">
        <v>2803</v>
      </c>
      <c r="B1159" s="86">
        <v>31108</v>
      </c>
      <c r="D1159" s="54">
        <v>4872</v>
      </c>
      <c r="E1159" t="s">
        <v>2804</v>
      </c>
      <c r="F1159" s="54" t="s">
        <v>617</v>
      </c>
    </row>
    <row r="1160" spans="1:6" x14ac:dyDescent="0.25">
      <c r="A1160" s="86" t="s">
        <v>2805</v>
      </c>
      <c r="B1160" s="86">
        <v>39258</v>
      </c>
      <c r="D1160" s="54">
        <v>4671</v>
      </c>
      <c r="E1160" t="s">
        <v>2806</v>
      </c>
      <c r="F1160" s="54" t="s">
        <v>617</v>
      </c>
    </row>
    <row r="1161" spans="1:6" x14ac:dyDescent="0.25">
      <c r="A1161" s="86" t="s">
        <v>2807</v>
      </c>
      <c r="B1161" s="86">
        <v>39313</v>
      </c>
      <c r="D1161" s="54">
        <v>4671</v>
      </c>
      <c r="E1161" t="s">
        <v>2808</v>
      </c>
      <c r="F1161" s="54" t="s">
        <v>617</v>
      </c>
    </row>
    <row r="1162" spans="1:6" x14ac:dyDescent="0.25">
      <c r="A1162" s="86" t="s">
        <v>2809</v>
      </c>
      <c r="B1162" s="86">
        <v>32172</v>
      </c>
      <c r="D1162" s="54">
        <v>4850</v>
      </c>
      <c r="E1162" t="s">
        <v>2810</v>
      </c>
      <c r="F1162" s="54" t="s">
        <v>617</v>
      </c>
    </row>
    <row r="1163" spans="1:6" x14ac:dyDescent="0.25">
      <c r="A1163" s="86" t="s">
        <v>2811</v>
      </c>
      <c r="B1163" s="86">
        <v>39093</v>
      </c>
      <c r="D1163" s="54">
        <v>4671</v>
      </c>
      <c r="E1163" t="s">
        <v>2812</v>
      </c>
      <c r="F1163" s="54" t="s">
        <v>617</v>
      </c>
    </row>
    <row r="1164" spans="1:6" x14ac:dyDescent="0.25">
      <c r="A1164" s="86" t="s">
        <v>2813</v>
      </c>
      <c r="B1164" s="86">
        <v>40732</v>
      </c>
      <c r="D1164" s="54">
        <v>4183</v>
      </c>
      <c r="E1164" t="s">
        <v>2814</v>
      </c>
      <c r="F1164" s="54" t="s">
        <v>617</v>
      </c>
    </row>
    <row r="1165" spans="1:6" x14ac:dyDescent="0.25">
      <c r="A1165" s="86" t="s">
        <v>2815</v>
      </c>
      <c r="B1165" s="86">
        <v>39069</v>
      </c>
      <c r="D1165" s="54">
        <v>4714</v>
      </c>
      <c r="E1165" t="s">
        <v>2816</v>
      </c>
      <c r="F1165" s="54" t="s">
        <v>617</v>
      </c>
    </row>
    <row r="1166" spans="1:6" x14ac:dyDescent="0.25">
      <c r="A1166" s="86" t="s">
        <v>2817</v>
      </c>
      <c r="B1166" s="86">
        <v>40343</v>
      </c>
      <c r="D1166" s="54">
        <v>4512</v>
      </c>
      <c r="E1166" t="s">
        <v>2818</v>
      </c>
      <c r="F1166" s="54" t="s">
        <v>617</v>
      </c>
    </row>
    <row r="1167" spans="1:6" x14ac:dyDescent="0.25">
      <c r="A1167" s="86" t="s">
        <v>2819</v>
      </c>
      <c r="B1167" s="86">
        <v>35014</v>
      </c>
      <c r="D1167" s="54">
        <v>4419</v>
      </c>
      <c r="E1167" t="s">
        <v>2820</v>
      </c>
      <c r="F1167" s="54" t="s">
        <v>617</v>
      </c>
    </row>
    <row r="1168" spans="1:6" x14ac:dyDescent="0.25">
      <c r="A1168" s="86" t="s">
        <v>2821</v>
      </c>
      <c r="B1168" s="86">
        <v>33114</v>
      </c>
      <c r="D1168" s="54">
        <v>4742</v>
      </c>
      <c r="E1168" t="s">
        <v>2822</v>
      </c>
      <c r="F1168" s="54" t="s">
        <v>617</v>
      </c>
    </row>
    <row r="1169" spans="1:6" x14ac:dyDescent="0.25">
      <c r="A1169" s="86" t="s">
        <v>2823</v>
      </c>
      <c r="B1169" s="86">
        <v>41189</v>
      </c>
      <c r="D1169" s="54">
        <v>4352</v>
      </c>
      <c r="E1169" t="s">
        <v>2824</v>
      </c>
      <c r="F1169" s="54" t="s">
        <v>617</v>
      </c>
    </row>
    <row r="1170" spans="1:6" x14ac:dyDescent="0.25">
      <c r="A1170" s="86" t="s">
        <v>2825</v>
      </c>
      <c r="B1170" s="86">
        <v>41415</v>
      </c>
      <c r="D1170" s="54">
        <v>4352</v>
      </c>
      <c r="E1170" t="s">
        <v>2826</v>
      </c>
      <c r="F1170" s="54" t="s">
        <v>617</v>
      </c>
    </row>
    <row r="1171" spans="1:6" x14ac:dyDescent="0.25">
      <c r="A1171" s="86" t="s">
        <v>2827</v>
      </c>
      <c r="B1171" s="86">
        <v>33147</v>
      </c>
      <c r="D1171" s="54">
        <v>4805</v>
      </c>
      <c r="E1171" t="s">
        <v>2828</v>
      </c>
      <c r="F1171" s="54" t="s">
        <v>617</v>
      </c>
    </row>
    <row r="1172" spans="1:6" x14ac:dyDescent="0.25">
      <c r="A1172" s="86" t="s">
        <v>2829</v>
      </c>
      <c r="B1172" s="86">
        <v>41552</v>
      </c>
      <c r="D1172" s="54">
        <v>4411</v>
      </c>
      <c r="E1172" t="s">
        <v>2830</v>
      </c>
      <c r="F1172" s="54" t="s">
        <v>617</v>
      </c>
    </row>
    <row r="1173" spans="1:6" x14ac:dyDescent="0.25">
      <c r="A1173" s="86" t="s">
        <v>2831</v>
      </c>
      <c r="B1173" s="86">
        <v>41118</v>
      </c>
      <c r="D1173" s="54">
        <v>4352</v>
      </c>
      <c r="E1173" t="s">
        <v>2832</v>
      </c>
      <c r="F1173" s="54" t="s">
        <v>617</v>
      </c>
    </row>
    <row r="1174" spans="1:6" x14ac:dyDescent="0.25">
      <c r="A1174" s="86" t="s">
        <v>2833</v>
      </c>
      <c r="B1174" s="86">
        <v>40246</v>
      </c>
      <c r="D1174" s="54">
        <v>4610</v>
      </c>
      <c r="E1174" t="s">
        <v>2834</v>
      </c>
      <c r="F1174" s="54" t="s">
        <v>617</v>
      </c>
    </row>
    <row r="1175" spans="1:6" x14ac:dyDescent="0.25">
      <c r="A1175" s="86" t="s">
        <v>2835</v>
      </c>
      <c r="B1175" s="86">
        <v>41486</v>
      </c>
      <c r="D1175" s="54">
        <v>4412</v>
      </c>
      <c r="E1175" t="s">
        <v>2836</v>
      </c>
      <c r="F1175" s="54" t="s">
        <v>617</v>
      </c>
    </row>
    <row r="1176" spans="1:6" x14ac:dyDescent="0.25">
      <c r="A1176" s="86" t="s">
        <v>2837</v>
      </c>
      <c r="B1176" s="86">
        <v>41376</v>
      </c>
      <c r="D1176" s="54">
        <v>4387</v>
      </c>
      <c r="E1176" t="s">
        <v>2838</v>
      </c>
      <c r="F1176" s="54" t="s">
        <v>617</v>
      </c>
    </row>
    <row r="1177" spans="1:6" x14ac:dyDescent="0.25">
      <c r="A1177" s="86" t="s">
        <v>2839</v>
      </c>
      <c r="B1177" s="86">
        <v>41357</v>
      </c>
      <c r="D1177" s="54">
        <v>4370</v>
      </c>
      <c r="E1177" t="s">
        <v>2840</v>
      </c>
      <c r="F1177" s="54" t="s">
        <v>617</v>
      </c>
    </row>
    <row r="1178" spans="1:6" x14ac:dyDescent="0.25">
      <c r="A1178" s="86" t="s">
        <v>2841</v>
      </c>
      <c r="B1178" s="86">
        <v>41503</v>
      </c>
      <c r="D1178" s="54">
        <v>4370</v>
      </c>
      <c r="E1178" t="s">
        <v>2842</v>
      </c>
      <c r="F1178" s="54" t="s">
        <v>617</v>
      </c>
    </row>
    <row r="1179" spans="1:6" x14ac:dyDescent="0.25">
      <c r="A1179" s="86" t="s">
        <v>2843</v>
      </c>
      <c r="B1179" s="86">
        <v>41534</v>
      </c>
      <c r="D1179" s="54">
        <v>4370</v>
      </c>
      <c r="E1179" t="s">
        <v>2844</v>
      </c>
      <c r="F1179" s="54" t="s">
        <v>617</v>
      </c>
    </row>
    <row r="1180" spans="1:6" x14ac:dyDescent="0.25">
      <c r="A1180" s="86" t="s">
        <v>2845</v>
      </c>
      <c r="B1180" s="86">
        <v>34059</v>
      </c>
      <c r="D1180" s="54">
        <v>4745</v>
      </c>
      <c r="E1180" t="s">
        <v>2846</v>
      </c>
      <c r="F1180" s="54" t="s">
        <v>617</v>
      </c>
    </row>
    <row r="1181" spans="1:6" x14ac:dyDescent="0.25">
      <c r="A1181" s="86" t="s">
        <v>2847</v>
      </c>
      <c r="B1181" s="86">
        <v>39095</v>
      </c>
      <c r="D1181" s="54">
        <v>4670</v>
      </c>
      <c r="E1181" t="s">
        <v>2848</v>
      </c>
      <c r="F1181" s="54" t="s">
        <v>617</v>
      </c>
    </row>
    <row r="1182" spans="1:6" x14ac:dyDescent="0.25">
      <c r="A1182" s="86" t="s">
        <v>2849</v>
      </c>
      <c r="B1182" s="86">
        <v>39096</v>
      </c>
      <c r="D1182" s="54">
        <v>4621</v>
      </c>
      <c r="E1182" t="s">
        <v>2850</v>
      </c>
      <c r="F1182" s="54" t="s">
        <v>617</v>
      </c>
    </row>
    <row r="1183" spans="1:6" x14ac:dyDescent="0.25">
      <c r="A1183" s="86" t="s">
        <v>2851</v>
      </c>
      <c r="B1183" s="86">
        <v>40665</v>
      </c>
      <c r="D1183" s="54">
        <v>4133</v>
      </c>
      <c r="E1183" t="s">
        <v>2852</v>
      </c>
      <c r="F1183" s="54" t="s">
        <v>617</v>
      </c>
    </row>
    <row r="1184" spans="1:6" x14ac:dyDescent="0.25">
      <c r="A1184" s="86" t="s">
        <v>2853</v>
      </c>
      <c r="B1184" s="86">
        <v>40878</v>
      </c>
      <c r="D1184" s="54">
        <v>4133</v>
      </c>
      <c r="E1184" t="s">
        <v>2854</v>
      </c>
      <c r="F1184" s="54" t="s">
        <v>617</v>
      </c>
    </row>
    <row r="1185" spans="1:6" x14ac:dyDescent="0.25">
      <c r="A1185" s="86" t="s">
        <v>2855</v>
      </c>
      <c r="B1185" s="86">
        <v>39097</v>
      </c>
      <c r="D1185" s="54">
        <v>4673</v>
      </c>
      <c r="E1185" t="s">
        <v>2856</v>
      </c>
      <c r="F1185" s="54" t="s">
        <v>617</v>
      </c>
    </row>
    <row r="1186" spans="1:6" x14ac:dyDescent="0.25">
      <c r="A1186" s="86" t="s">
        <v>2857</v>
      </c>
      <c r="B1186" s="86">
        <v>33150</v>
      </c>
      <c r="D1186" s="54">
        <v>4805</v>
      </c>
      <c r="E1186" t="s">
        <v>2858</v>
      </c>
      <c r="F1186" s="54" t="s">
        <v>617</v>
      </c>
    </row>
    <row r="1187" spans="1:6" x14ac:dyDescent="0.25">
      <c r="A1187" s="86" t="s">
        <v>2859</v>
      </c>
      <c r="B1187" s="86">
        <v>35228</v>
      </c>
      <c r="D1187" s="54">
        <v>4723</v>
      </c>
      <c r="E1187" t="s">
        <v>2860</v>
      </c>
      <c r="F1187" s="54" t="s">
        <v>617</v>
      </c>
    </row>
    <row r="1188" spans="1:6" x14ac:dyDescent="0.25">
      <c r="A1188" s="86" t="s">
        <v>2861</v>
      </c>
      <c r="B1188" s="86">
        <v>34015</v>
      </c>
      <c r="D1188" s="54">
        <v>4744</v>
      </c>
      <c r="E1188" t="s">
        <v>2862</v>
      </c>
      <c r="F1188" s="54" t="s">
        <v>617</v>
      </c>
    </row>
    <row r="1189" spans="1:6" x14ac:dyDescent="0.25">
      <c r="A1189" s="86" t="s">
        <v>2863</v>
      </c>
      <c r="B1189" s="86">
        <v>32059</v>
      </c>
      <c r="D1189" s="54">
        <v>4850</v>
      </c>
      <c r="E1189" t="s">
        <v>2864</v>
      </c>
      <c r="F1189" s="54" t="s">
        <v>617</v>
      </c>
    </row>
    <row r="1190" spans="1:6" x14ac:dyDescent="0.25">
      <c r="A1190" s="86" t="s">
        <v>2865</v>
      </c>
      <c r="B1190" s="86">
        <v>40424</v>
      </c>
      <c r="D1190" s="54">
        <v>4359</v>
      </c>
      <c r="E1190" t="s">
        <v>2866</v>
      </c>
      <c r="F1190" s="54" t="s">
        <v>617</v>
      </c>
    </row>
    <row r="1191" spans="1:6" x14ac:dyDescent="0.25">
      <c r="A1191" s="86" t="s">
        <v>2867</v>
      </c>
      <c r="B1191" s="86">
        <v>41126</v>
      </c>
      <c r="D1191" s="54">
        <v>4350</v>
      </c>
      <c r="E1191" t="s">
        <v>2868</v>
      </c>
      <c r="F1191" s="54" t="s">
        <v>617</v>
      </c>
    </row>
    <row r="1192" spans="1:6" x14ac:dyDescent="0.25">
      <c r="A1192" s="86" t="s">
        <v>2869</v>
      </c>
      <c r="B1192" s="86">
        <v>41236</v>
      </c>
      <c r="D1192" s="54" t="s">
        <v>645</v>
      </c>
      <c r="E1192" t="s">
        <v>2870</v>
      </c>
      <c r="F1192" s="54" t="s">
        <v>617</v>
      </c>
    </row>
    <row r="1193" spans="1:6" x14ac:dyDescent="0.25">
      <c r="A1193" s="86" t="s">
        <v>2871</v>
      </c>
      <c r="B1193" s="86">
        <v>39098</v>
      </c>
      <c r="D1193" s="54">
        <v>4702</v>
      </c>
      <c r="E1193" t="s">
        <v>2872</v>
      </c>
      <c r="F1193" s="54" t="s">
        <v>617</v>
      </c>
    </row>
    <row r="1194" spans="1:6" x14ac:dyDescent="0.25">
      <c r="A1194" s="86" t="s">
        <v>2873</v>
      </c>
      <c r="B1194" s="86">
        <v>39349</v>
      </c>
      <c r="D1194" s="54">
        <v>4702</v>
      </c>
      <c r="E1194" t="s">
        <v>2874</v>
      </c>
      <c r="F1194" s="54" t="s">
        <v>617</v>
      </c>
    </row>
    <row r="1195" spans="1:6" x14ac:dyDescent="0.25">
      <c r="A1195" s="86" t="s">
        <v>2875</v>
      </c>
      <c r="B1195" s="86">
        <v>31189</v>
      </c>
      <c r="D1195" s="54">
        <v>4877</v>
      </c>
      <c r="E1195" t="s">
        <v>2876</v>
      </c>
      <c r="F1195" s="54" t="s">
        <v>617</v>
      </c>
    </row>
    <row r="1196" spans="1:6" x14ac:dyDescent="0.25">
      <c r="A1196" s="86" t="s">
        <v>2877</v>
      </c>
      <c r="B1196" s="86">
        <v>32142</v>
      </c>
      <c r="D1196" s="54">
        <v>4850</v>
      </c>
      <c r="E1196" t="s">
        <v>2878</v>
      </c>
      <c r="F1196" s="54" t="s">
        <v>617</v>
      </c>
    </row>
    <row r="1197" spans="1:6" x14ac:dyDescent="0.25">
      <c r="A1197" s="86" t="s">
        <v>2879</v>
      </c>
      <c r="B1197" s="86">
        <v>33301</v>
      </c>
      <c r="D1197" s="54">
        <v>4754</v>
      </c>
      <c r="E1197" t="s">
        <v>2880</v>
      </c>
      <c r="F1197" s="54" t="s">
        <v>617</v>
      </c>
    </row>
    <row r="1198" spans="1:6" x14ac:dyDescent="0.25">
      <c r="A1198" s="86" t="s">
        <v>2881</v>
      </c>
      <c r="B1198" s="86">
        <v>41182</v>
      </c>
      <c r="D1198" s="54">
        <v>4403</v>
      </c>
      <c r="E1198" t="s">
        <v>2882</v>
      </c>
      <c r="F1198" s="54" t="s">
        <v>617</v>
      </c>
    </row>
    <row r="1199" spans="1:6" x14ac:dyDescent="0.25">
      <c r="A1199" s="86" t="s">
        <v>2883</v>
      </c>
      <c r="B1199" s="86">
        <v>41347</v>
      </c>
      <c r="D1199" s="54">
        <v>4385</v>
      </c>
      <c r="E1199" t="s">
        <v>2884</v>
      </c>
      <c r="F1199" s="54" t="s">
        <v>617</v>
      </c>
    </row>
    <row r="1200" spans="1:6" x14ac:dyDescent="0.25">
      <c r="A1200" s="86" t="s">
        <v>2885</v>
      </c>
      <c r="B1200" s="86">
        <v>40583</v>
      </c>
      <c r="D1200" s="54">
        <v>4285</v>
      </c>
      <c r="E1200" t="s">
        <v>2886</v>
      </c>
      <c r="F1200" s="54" t="s">
        <v>617</v>
      </c>
    </row>
    <row r="1201" spans="1:6" x14ac:dyDescent="0.25">
      <c r="A1201" s="86" t="s">
        <v>2887</v>
      </c>
      <c r="B1201" s="86">
        <v>40029</v>
      </c>
      <c r="D1201" s="54">
        <v>4570</v>
      </c>
      <c r="E1201" t="s">
        <v>2888</v>
      </c>
      <c r="F1201" s="54" t="s">
        <v>617</v>
      </c>
    </row>
    <row r="1202" spans="1:6" x14ac:dyDescent="0.25">
      <c r="A1202" s="86" t="s">
        <v>2889</v>
      </c>
      <c r="B1202" s="86">
        <v>33065</v>
      </c>
      <c r="D1202" s="54">
        <v>4707</v>
      </c>
      <c r="E1202" t="s">
        <v>2890</v>
      </c>
      <c r="F1202" s="54" t="s">
        <v>617</v>
      </c>
    </row>
    <row r="1203" spans="1:6" x14ac:dyDescent="0.25">
      <c r="A1203" s="86" t="s">
        <v>2891</v>
      </c>
      <c r="B1203" s="86">
        <v>39328</v>
      </c>
      <c r="D1203" s="54">
        <v>4702</v>
      </c>
      <c r="E1203" t="s">
        <v>2892</v>
      </c>
      <c r="F1203" s="54" t="s">
        <v>617</v>
      </c>
    </row>
    <row r="1204" spans="1:6" x14ac:dyDescent="0.25">
      <c r="A1204" s="86" t="s">
        <v>2893</v>
      </c>
      <c r="B1204" s="86">
        <v>33131</v>
      </c>
      <c r="D1204" s="54">
        <v>4741</v>
      </c>
      <c r="E1204" t="s">
        <v>2894</v>
      </c>
      <c r="F1204" s="54" t="s">
        <v>617</v>
      </c>
    </row>
    <row r="1205" spans="1:6" x14ac:dyDescent="0.25">
      <c r="A1205" s="86" t="s">
        <v>2895</v>
      </c>
      <c r="B1205" s="86">
        <v>40702</v>
      </c>
      <c r="D1205" s="54">
        <v>4340</v>
      </c>
      <c r="E1205" t="s">
        <v>2896</v>
      </c>
      <c r="F1205" s="54" t="s">
        <v>617</v>
      </c>
    </row>
    <row r="1206" spans="1:6" x14ac:dyDescent="0.25">
      <c r="A1206" s="86" t="s">
        <v>2897</v>
      </c>
      <c r="B1206" s="86">
        <v>40837</v>
      </c>
      <c r="D1206" s="54">
        <v>4605</v>
      </c>
      <c r="E1206" t="s">
        <v>2898</v>
      </c>
      <c r="F1206" s="54" t="s">
        <v>617</v>
      </c>
    </row>
    <row r="1207" spans="1:6" x14ac:dyDescent="0.25">
      <c r="A1207" s="86" t="s">
        <v>2899</v>
      </c>
      <c r="B1207" s="86">
        <v>33289</v>
      </c>
      <c r="D1207" s="54">
        <v>4805</v>
      </c>
      <c r="E1207" t="s">
        <v>2900</v>
      </c>
      <c r="F1207" s="54" t="s">
        <v>617</v>
      </c>
    </row>
    <row r="1208" spans="1:6" x14ac:dyDescent="0.25">
      <c r="A1208" s="86" t="s">
        <v>2901</v>
      </c>
      <c r="B1208" s="86">
        <v>39284</v>
      </c>
      <c r="D1208" s="54">
        <v>4626</v>
      </c>
      <c r="E1208" t="s">
        <v>2902</v>
      </c>
      <c r="F1208" s="54" t="s">
        <v>617</v>
      </c>
    </row>
    <row r="1209" spans="1:6" x14ac:dyDescent="0.25">
      <c r="A1209" s="86" t="s">
        <v>2903</v>
      </c>
      <c r="B1209" s="86">
        <v>33082</v>
      </c>
      <c r="D1209" s="54">
        <v>4804</v>
      </c>
      <c r="E1209" t="s">
        <v>2904</v>
      </c>
      <c r="F1209" s="54" t="s">
        <v>617</v>
      </c>
    </row>
    <row r="1210" spans="1:6" x14ac:dyDescent="0.25">
      <c r="A1210" s="86" t="s">
        <v>2905</v>
      </c>
      <c r="B1210" s="86">
        <v>33189</v>
      </c>
      <c r="D1210" s="54">
        <v>4706</v>
      </c>
      <c r="E1210" t="s">
        <v>2906</v>
      </c>
      <c r="F1210" s="54" t="s">
        <v>617</v>
      </c>
    </row>
    <row r="1211" spans="1:6" x14ac:dyDescent="0.25">
      <c r="A1211" s="86" t="s">
        <v>2907</v>
      </c>
      <c r="B1211" s="86">
        <v>41205</v>
      </c>
      <c r="D1211" s="54">
        <v>4352</v>
      </c>
      <c r="E1211" t="s">
        <v>2908</v>
      </c>
      <c r="F1211" s="54" t="s">
        <v>617</v>
      </c>
    </row>
    <row r="1212" spans="1:6" x14ac:dyDescent="0.25">
      <c r="A1212" s="86" t="s">
        <v>2909</v>
      </c>
      <c r="B1212" s="86">
        <v>40915</v>
      </c>
      <c r="D1212" s="54">
        <v>4313</v>
      </c>
      <c r="E1212" t="s">
        <v>2910</v>
      </c>
      <c r="F1212" s="54" t="s">
        <v>617</v>
      </c>
    </row>
    <row r="1213" spans="1:6" x14ac:dyDescent="0.25">
      <c r="A1213" s="86" t="s">
        <v>2911</v>
      </c>
      <c r="B1213" s="86">
        <v>40244</v>
      </c>
      <c r="D1213" s="54">
        <v>4109</v>
      </c>
      <c r="E1213" t="s">
        <v>2912</v>
      </c>
      <c r="F1213" s="54" t="s">
        <v>617</v>
      </c>
    </row>
    <row r="1214" spans="1:6" x14ac:dyDescent="0.25">
      <c r="A1214" s="86" t="s">
        <v>2913</v>
      </c>
      <c r="B1214" s="86">
        <v>40861</v>
      </c>
      <c r="D1214" s="54">
        <v>4564</v>
      </c>
      <c r="E1214" t="s">
        <v>2914</v>
      </c>
      <c r="F1214" s="54" t="s">
        <v>617</v>
      </c>
    </row>
    <row r="1215" spans="1:6" x14ac:dyDescent="0.25">
      <c r="A1215" s="86" t="s">
        <v>2915</v>
      </c>
      <c r="B1215" s="86">
        <v>31186</v>
      </c>
      <c r="D1215" s="54">
        <v>4872</v>
      </c>
      <c r="E1215" t="s">
        <v>2916</v>
      </c>
      <c r="F1215" s="54" t="s">
        <v>617</v>
      </c>
    </row>
    <row r="1216" spans="1:6" x14ac:dyDescent="0.25">
      <c r="A1216" s="86" t="s">
        <v>2917</v>
      </c>
      <c r="B1216" s="86">
        <v>39119</v>
      </c>
      <c r="D1216" s="54">
        <v>4630</v>
      </c>
      <c r="E1216" t="s">
        <v>2918</v>
      </c>
      <c r="F1216" s="54" t="s">
        <v>617</v>
      </c>
    </row>
    <row r="1217" spans="1:6" x14ac:dyDescent="0.25">
      <c r="A1217" s="86" t="s">
        <v>2919</v>
      </c>
      <c r="B1217" s="86">
        <v>35131</v>
      </c>
      <c r="D1217" s="54">
        <v>4723</v>
      </c>
      <c r="E1217" t="s">
        <v>2920</v>
      </c>
      <c r="F1217" s="54" t="s">
        <v>617</v>
      </c>
    </row>
    <row r="1218" spans="1:6" x14ac:dyDescent="0.25">
      <c r="A1218" s="86" t="s">
        <v>2921</v>
      </c>
      <c r="B1218" s="86">
        <v>41202</v>
      </c>
      <c r="D1218" s="54">
        <v>4352</v>
      </c>
      <c r="E1218" t="s">
        <v>2922</v>
      </c>
      <c r="F1218" s="54" t="s">
        <v>617</v>
      </c>
    </row>
    <row r="1219" spans="1:6" x14ac:dyDescent="0.25">
      <c r="A1219" s="86" t="s">
        <v>2923</v>
      </c>
      <c r="B1219" s="86">
        <v>41554</v>
      </c>
      <c r="D1219" s="54">
        <v>4406</v>
      </c>
      <c r="E1219" t="s">
        <v>2924</v>
      </c>
      <c r="F1219" s="54" t="s">
        <v>617</v>
      </c>
    </row>
    <row r="1220" spans="1:6" x14ac:dyDescent="0.25">
      <c r="A1220" s="86" t="s">
        <v>2925</v>
      </c>
      <c r="B1220" s="86">
        <v>40196</v>
      </c>
      <c r="D1220" s="54">
        <v>4228</v>
      </c>
      <c r="E1220" t="s">
        <v>2926</v>
      </c>
      <c r="F1220" s="54" t="s">
        <v>617</v>
      </c>
    </row>
    <row r="1221" spans="1:6" x14ac:dyDescent="0.25">
      <c r="A1221" s="86" t="s">
        <v>2927</v>
      </c>
      <c r="B1221" s="86">
        <v>40503</v>
      </c>
      <c r="D1221" s="54">
        <v>4340</v>
      </c>
      <c r="E1221" t="s">
        <v>2928</v>
      </c>
      <c r="F1221" s="54" t="s">
        <v>617</v>
      </c>
    </row>
    <row r="1222" spans="1:6" x14ac:dyDescent="0.25">
      <c r="A1222" s="86" t="s">
        <v>2929</v>
      </c>
      <c r="B1222" s="86">
        <v>41200</v>
      </c>
      <c r="D1222" s="54">
        <v>4405</v>
      </c>
      <c r="E1222" t="s">
        <v>2930</v>
      </c>
      <c r="F1222" s="54" t="s">
        <v>617</v>
      </c>
    </row>
    <row r="1223" spans="1:6" x14ac:dyDescent="0.25">
      <c r="A1223" s="86" t="s">
        <v>2931</v>
      </c>
      <c r="B1223" s="86">
        <v>32062</v>
      </c>
      <c r="D1223" s="54">
        <v>4850</v>
      </c>
      <c r="E1223" t="s">
        <v>2932</v>
      </c>
      <c r="F1223" s="54" t="s">
        <v>617</v>
      </c>
    </row>
    <row r="1224" spans="1:6" x14ac:dyDescent="0.25">
      <c r="A1224" s="86" t="s">
        <v>2933</v>
      </c>
      <c r="B1224" s="86">
        <v>41510</v>
      </c>
      <c r="D1224" s="54">
        <v>4352</v>
      </c>
      <c r="E1224" t="s">
        <v>2934</v>
      </c>
      <c r="F1224" s="54" t="s">
        <v>617</v>
      </c>
    </row>
    <row r="1225" spans="1:6" x14ac:dyDescent="0.25">
      <c r="A1225" s="86" t="s">
        <v>2935</v>
      </c>
      <c r="B1225" s="86">
        <v>35111</v>
      </c>
      <c r="D1225" s="54">
        <v>4702</v>
      </c>
      <c r="E1225" t="s">
        <v>2936</v>
      </c>
      <c r="F1225" s="54" t="s">
        <v>617</v>
      </c>
    </row>
    <row r="1226" spans="1:6" x14ac:dyDescent="0.25">
      <c r="A1226" s="86" t="s">
        <v>2937</v>
      </c>
      <c r="B1226" s="86">
        <v>39203</v>
      </c>
      <c r="D1226" s="54">
        <v>4630</v>
      </c>
      <c r="E1226" t="s">
        <v>2938</v>
      </c>
      <c r="F1226" s="54" t="s">
        <v>617</v>
      </c>
    </row>
    <row r="1227" spans="1:6" x14ac:dyDescent="0.25">
      <c r="A1227" s="86" t="s">
        <v>2939</v>
      </c>
      <c r="B1227" s="86">
        <v>41099</v>
      </c>
      <c r="D1227" s="54">
        <v>4421</v>
      </c>
      <c r="E1227" t="s">
        <v>2940</v>
      </c>
      <c r="F1227" s="54" t="s">
        <v>617</v>
      </c>
    </row>
    <row r="1228" spans="1:6" x14ac:dyDescent="0.25">
      <c r="A1228" s="86" t="s">
        <v>2941</v>
      </c>
      <c r="B1228" s="86">
        <v>40198</v>
      </c>
      <c r="D1228" s="54">
        <v>4309</v>
      </c>
      <c r="E1228" t="s">
        <v>2942</v>
      </c>
      <c r="F1228" s="54" t="s">
        <v>617</v>
      </c>
    </row>
    <row r="1229" spans="1:6" x14ac:dyDescent="0.25">
      <c r="A1229" s="86" t="s">
        <v>2943</v>
      </c>
      <c r="B1229" s="86">
        <v>40199</v>
      </c>
      <c r="D1229" s="54">
        <v>4615</v>
      </c>
      <c r="E1229" t="s">
        <v>2944</v>
      </c>
      <c r="F1229" s="54" t="s">
        <v>617</v>
      </c>
    </row>
    <row r="1230" spans="1:6" x14ac:dyDescent="0.25">
      <c r="A1230" s="86" t="s">
        <v>2945</v>
      </c>
      <c r="B1230" s="86">
        <v>34082</v>
      </c>
      <c r="D1230" s="54">
        <v>4705</v>
      </c>
      <c r="E1230" t="s">
        <v>2946</v>
      </c>
      <c r="F1230" s="54" t="s">
        <v>617</v>
      </c>
    </row>
    <row r="1231" spans="1:6" x14ac:dyDescent="0.25">
      <c r="A1231" s="86" t="s">
        <v>2947</v>
      </c>
      <c r="B1231" s="86">
        <v>34096</v>
      </c>
      <c r="D1231" s="54">
        <v>4705</v>
      </c>
      <c r="E1231" t="s">
        <v>2948</v>
      </c>
      <c r="F1231" s="54" t="s">
        <v>617</v>
      </c>
    </row>
    <row r="1232" spans="1:6" x14ac:dyDescent="0.25">
      <c r="A1232" s="86" t="s">
        <v>2949</v>
      </c>
      <c r="B1232" s="86">
        <v>33047</v>
      </c>
      <c r="D1232" s="54">
        <v>4740</v>
      </c>
      <c r="E1232" t="s">
        <v>2950</v>
      </c>
      <c r="F1232" s="54" t="s">
        <v>617</v>
      </c>
    </row>
    <row r="1233" spans="1:6" x14ac:dyDescent="0.25">
      <c r="A1233" s="86" t="s">
        <v>2951</v>
      </c>
      <c r="B1233" s="86">
        <v>39248</v>
      </c>
      <c r="D1233" s="54">
        <v>4630</v>
      </c>
      <c r="E1233" t="s">
        <v>2952</v>
      </c>
      <c r="F1233" s="54" t="s">
        <v>617</v>
      </c>
    </row>
    <row r="1234" spans="1:6" x14ac:dyDescent="0.25">
      <c r="A1234" s="86" t="s">
        <v>2953</v>
      </c>
      <c r="B1234" s="86">
        <v>40390</v>
      </c>
      <c r="D1234" s="54">
        <v>4650</v>
      </c>
      <c r="E1234" t="s">
        <v>2954</v>
      </c>
      <c r="F1234" s="54" t="s">
        <v>617</v>
      </c>
    </row>
    <row r="1235" spans="1:6" x14ac:dyDescent="0.25">
      <c r="A1235" s="86" t="s">
        <v>2955</v>
      </c>
      <c r="B1235" s="86">
        <v>40896</v>
      </c>
      <c r="D1235" s="54">
        <v>4650</v>
      </c>
      <c r="E1235" t="s">
        <v>2956</v>
      </c>
      <c r="F1235" s="54" t="s">
        <v>617</v>
      </c>
    </row>
    <row r="1236" spans="1:6" x14ac:dyDescent="0.25">
      <c r="A1236" s="86" t="s">
        <v>2957</v>
      </c>
      <c r="B1236" s="86">
        <v>40909</v>
      </c>
      <c r="D1236" s="54">
        <v>4565</v>
      </c>
      <c r="E1236" t="s">
        <v>2958</v>
      </c>
      <c r="F1236" s="54" t="s">
        <v>617</v>
      </c>
    </row>
    <row r="1237" spans="1:6" x14ac:dyDescent="0.25">
      <c r="A1237" s="86" t="s">
        <v>2959</v>
      </c>
      <c r="B1237" s="86">
        <v>41495</v>
      </c>
      <c r="D1237" s="54">
        <v>4352</v>
      </c>
      <c r="E1237" t="s">
        <v>2960</v>
      </c>
      <c r="F1237" s="54" t="s">
        <v>617</v>
      </c>
    </row>
    <row r="1238" spans="1:6" x14ac:dyDescent="0.25">
      <c r="A1238" s="86" t="s">
        <v>2961</v>
      </c>
      <c r="B1238" s="86">
        <v>40908</v>
      </c>
      <c r="D1238" s="54">
        <v>4565</v>
      </c>
      <c r="E1238" t="s">
        <v>2962</v>
      </c>
      <c r="F1238" s="54" t="s">
        <v>617</v>
      </c>
    </row>
    <row r="1239" spans="1:6" x14ac:dyDescent="0.25">
      <c r="A1239" s="86" t="s">
        <v>2963</v>
      </c>
      <c r="B1239" s="86">
        <v>41403</v>
      </c>
      <c r="D1239" s="54">
        <v>4385</v>
      </c>
      <c r="E1239" t="s">
        <v>2964</v>
      </c>
      <c r="F1239" s="54" t="s">
        <v>617</v>
      </c>
    </row>
    <row r="1240" spans="1:6" x14ac:dyDescent="0.25">
      <c r="A1240" s="86" t="s">
        <v>2965</v>
      </c>
      <c r="B1240" s="86">
        <v>41100</v>
      </c>
      <c r="D1240" s="54">
        <v>4385</v>
      </c>
      <c r="E1240" t="s">
        <v>2966</v>
      </c>
      <c r="F1240" s="54" t="s">
        <v>617</v>
      </c>
    </row>
    <row r="1241" spans="1:6" x14ac:dyDescent="0.25">
      <c r="A1241" s="86" t="s">
        <v>2967</v>
      </c>
      <c r="B1241" s="86">
        <v>41548</v>
      </c>
      <c r="D1241" s="54">
        <v>4385</v>
      </c>
      <c r="E1241" t="s">
        <v>2968</v>
      </c>
      <c r="F1241" s="54" t="s">
        <v>617</v>
      </c>
    </row>
    <row r="1242" spans="1:6" x14ac:dyDescent="0.25">
      <c r="A1242" s="86" t="s">
        <v>2969</v>
      </c>
      <c r="B1242" s="86">
        <v>39089</v>
      </c>
      <c r="D1242" s="54">
        <v>4716</v>
      </c>
      <c r="E1242" t="s">
        <v>2970</v>
      </c>
      <c r="F1242" s="54" t="s">
        <v>617</v>
      </c>
    </row>
    <row r="1243" spans="1:6" x14ac:dyDescent="0.25">
      <c r="A1243" s="86" t="s">
        <v>2971</v>
      </c>
      <c r="B1243" s="86">
        <v>39269</v>
      </c>
      <c r="D1243" s="54">
        <v>4716</v>
      </c>
      <c r="E1243" t="s">
        <v>2972</v>
      </c>
      <c r="F1243" s="54" t="s">
        <v>617</v>
      </c>
    </row>
    <row r="1244" spans="1:6" x14ac:dyDescent="0.25">
      <c r="A1244" s="86" t="s">
        <v>2973</v>
      </c>
      <c r="B1244" s="86">
        <v>41528</v>
      </c>
      <c r="D1244" s="54">
        <v>4352</v>
      </c>
      <c r="E1244" t="s">
        <v>2974</v>
      </c>
      <c r="F1244" s="54" t="s">
        <v>617</v>
      </c>
    </row>
    <row r="1245" spans="1:6" x14ac:dyDescent="0.25">
      <c r="A1245" s="86" t="s">
        <v>2975</v>
      </c>
      <c r="B1245" s="86">
        <v>31216</v>
      </c>
      <c r="D1245" s="54">
        <v>4861</v>
      </c>
      <c r="E1245" t="s">
        <v>2976</v>
      </c>
      <c r="F1245" s="54" t="s">
        <v>617</v>
      </c>
    </row>
    <row r="1246" spans="1:6" x14ac:dyDescent="0.25">
      <c r="A1246" s="86" t="s">
        <v>2977</v>
      </c>
      <c r="B1246" s="86">
        <v>39234</v>
      </c>
      <c r="D1246" s="54">
        <v>4671</v>
      </c>
      <c r="E1246" t="s">
        <v>2978</v>
      </c>
      <c r="F1246" s="54" t="s">
        <v>617</v>
      </c>
    </row>
    <row r="1247" spans="1:6" x14ac:dyDescent="0.25">
      <c r="A1247" s="86" t="s">
        <v>2979</v>
      </c>
      <c r="B1247" s="86">
        <v>41493</v>
      </c>
      <c r="D1247" s="54">
        <v>4421</v>
      </c>
      <c r="E1247" t="s">
        <v>2980</v>
      </c>
      <c r="F1247" s="54" t="s">
        <v>617</v>
      </c>
    </row>
    <row r="1248" spans="1:6" x14ac:dyDescent="0.25">
      <c r="A1248" s="86" t="s">
        <v>2981</v>
      </c>
      <c r="B1248" s="86">
        <v>33285</v>
      </c>
      <c r="D1248" s="54">
        <v>4702</v>
      </c>
      <c r="E1248" t="s">
        <v>2982</v>
      </c>
      <c r="F1248" s="54" t="s">
        <v>617</v>
      </c>
    </row>
    <row r="1249" spans="1:6" x14ac:dyDescent="0.25">
      <c r="A1249" s="86" t="s">
        <v>2983</v>
      </c>
      <c r="B1249" s="86">
        <v>33313</v>
      </c>
      <c r="D1249" s="54">
        <v>4702</v>
      </c>
      <c r="E1249" t="s">
        <v>2984</v>
      </c>
      <c r="F1249" s="54" t="s">
        <v>617</v>
      </c>
    </row>
    <row r="1250" spans="1:6" x14ac:dyDescent="0.25">
      <c r="A1250" s="86" t="s">
        <v>2985</v>
      </c>
      <c r="B1250" s="86">
        <v>39145</v>
      </c>
      <c r="D1250" s="54">
        <v>4716</v>
      </c>
      <c r="E1250" t="s">
        <v>2986</v>
      </c>
      <c r="F1250" s="54" t="s">
        <v>617</v>
      </c>
    </row>
    <row r="1251" spans="1:6" x14ac:dyDescent="0.25">
      <c r="A1251" s="86" t="s">
        <v>2987</v>
      </c>
      <c r="B1251" s="86">
        <v>40497</v>
      </c>
      <c r="D1251" s="54">
        <v>4310</v>
      </c>
      <c r="E1251" t="s">
        <v>2988</v>
      </c>
      <c r="F1251" s="54" t="s">
        <v>617</v>
      </c>
    </row>
    <row r="1252" spans="1:6" x14ac:dyDescent="0.25">
      <c r="A1252" s="86" t="s">
        <v>2989</v>
      </c>
      <c r="B1252" s="86">
        <v>40950</v>
      </c>
      <c r="D1252" s="54">
        <v>4310</v>
      </c>
      <c r="E1252" t="s">
        <v>2990</v>
      </c>
      <c r="F1252" s="54" t="s">
        <v>617</v>
      </c>
    </row>
    <row r="1253" spans="1:6" x14ac:dyDescent="0.25">
      <c r="A1253" s="86" t="s">
        <v>2991</v>
      </c>
      <c r="B1253" s="86">
        <v>40739</v>
      </c>
      <c r="D1253" s="54">
        <v>4310</v>
      </c>
      <c r="E1253" t="s">
        <v>2992</v>
      </c>
      <c r="F1253" s="54" t="s">
        <v>617</v>
      </c>
    </row>
    <row r="1254" spans="1:6" x14ac:dyDescent="0.25">
      <c r="A1254" s="86" t="s">
        <v>2993</v>
      </c>
      <c r="B1254" s="86">
        <v>41199</v>
      </c>
      <c r="D1254" s="54">
        <v>4403</v>
      </c>
      <c r="E1254" t="s">
        <v>2994</v>
      </c>
      <c r="F1254" s="54" t="s">
        <v>617</v>
      </c>
    </row>
    <row r="1255" spans="1:6" x14ac:dyDescent="0.25">
      <c r="A1255" s="86" t="s">
        <v>2995</v>
      </c>
      <c r="B1255" s="86">
        <v>41505</v>
      </c>
      <c r="D1255" s="54">
        <v>4421</v>
      </c>
      <c r="E1255" t="s">
        <v>2996</v>
      </c>
      <c r="F1255" s="54" t="s">
        <v>617</v>
      </c>
    </row>
    <row r="1256" spans="1:6" x14ac:dyDescent="0.25">
      <c r="A1256" s="86" t="s">
        <v>2997</v>
      </c>
      <c r="B1256" s="86">
        <v>33071</v>
      </c>
      <c r="D1256" s="54">
        <v>4739</v>
      </c>
      <c r="E1256" t="s">
        <v>2998</v>
      </c>
      <c r="F1256" s="54" t="s">
        <v>617</v>
      </c>
    </row>
    <row r="1257" spans="1:6" x14ac:dyDescent="0.25">
      <c r="A1257" s="86" t="s">
        <v>2999</v>
      </c>
      <c r="B1257" s="86">
        <v>40200</v>
      </c>
      <c r="D1257" s="54">
        <v>4570</v>
      </c>
      <c r="E1257" t="s">
        <v>3000</v>
      </c>
      <c r="F1257" s="54" t="s">
        <v>617</v>
      </c>
    </row>
    <row r="1258" spans="1:6" x14ac:dyDescent="0.25">
      <c r="A1258" s="86" t="s">
        <v>3001</v>
      </c>
      <c r="B1258" s="86">
        <v>39315</v>
      </c>
      <c r="D1258" s="54">
        <v>4719</v>
      </c>
      <c r="E1258" t="s">
        <v>3002</v>
      </c>
      <c r="F1258" s="54" t="s">
        <v>617</v>
      </c>
    </row>
    <row r="1259" spans="1:6" x14ac:dyDescent="0.25">
      <c r="A1259" s="86" t="s">
        <v>3003</v>
      </c>
      <c r="B1259" s="86">
        <v>39158</v>
      </c>
      <c r="D1259" s="54">
        <v>4719</v>
      </c>
      <c r="E1259" t="s">
        <v>3002</v>
      </c>
      <c r="F1259" s="54" t="s">
        <v>617</v>
      </c>
    </row>
    <row r="1260" spans="1:6" x14ac:dyDescent="0.25">
      <c r="A1260" s="86" t="s">
        <v>3004</v>
      </c>
      <c r="B1260" s="86">
        <v>40751</v>
      </c>
      <c r="D1260" s="54">
        <v>4341</v>
      </c>
      <c r="E1260" t="s">
        <v>3005</v>
      </c>
      <c r="F1260" s="54" t="s">
        <v>617</v>
      </c>
    </row>
    <row r="1261" spans="1:6" x14ac:dyDescent="0.25">
      <c r="A1261" s="86" t="s">
        <v>3006</v>
      </c>
      <c r="B1261" s="86">
        <v>40838</v>
      </c>
      <c r="D1261" s="54">
        <v>4306</v>
      </c>
      <c r="E1261" t="s">
        <v>3007</v>
      </c>
      <c r="F1261" s="54" t="s">
        <v>617</v>
      </c>
    </row>
    <row r="1262" spans="1:6" x14ac:dyDescent="0.25">
      <c r="A1262" s="86" t="s">
        <v>3008</v>
      </c>
      <c r="B1262" s="86">
        <v>40203</v>
      </c>
      <c r="D1262" s="54">
        <v>4650</v>
      </c>
      <c r="E1262" t="s">
        <v>3009</v>
      </c>
      <c r="F1262" s="54" t="s">
        <v>617</v>
      </c>
    </row>
    <row r="1263" spans="1:6" x14ac:dyDescent="0.25">
      <c r="A1263" s="86" t="s">
        <v>3010</v>
      </c>
      <c r="B1263" s="86">
        <v>40644</v>
      </c>
      <c r="D1263" s="54">
        <v>4650</v>
      </c>
      <c r="E1263" t="s">
        <v>3011</v>
      </c>
      <c r="F1263" s="54" t="s">
        <v>617</v>
      </c>
    </row>
    <row r="1264" spans="1:6" x14ac:dyDescent="0.25">
      <c r="A1264" s="86" t="s">
        <v>3012</v>
      </c>
      <c r="B1264" s="86">
        <v>33129</v>
      </c>
      <c r="D1264" s="54">
        <v>4702</v>
      </c>
      <c r="E1264" t="s">
        <v>3013</v>
      </c>
      <c r="F1264" s="54" t="s">
        <v>617</v>
      </c>
    </row>
    <row r="1265" spans="1:6" x14ac:dyDescent="0.25">
      <c r="A1265" s="86" t="s">
        <v>3014</v>
      </c>
      <c r="B1265" s="86">
        <v>40272</v>
      </c>
      <c r="D1265" s="54">
        <v>4580</v>
      </c>
      <c r="E1265" t="s">
        <v>3015</v>
      </c>
      <c r="F1265" s="54" t="s">
        <v>617</v>
      </c>
    </row>
    <row r="1266" spans="1:6" x14ac:dyDescent="0.25">
      <c r="A1266" s="86" t="s">
        <v>3016</v>
      </c>
      <c r="B1266" s="86">
        <v>31075</v>
      </c>
      <c r="D1266" s="54">
        <v>4872</v>
      </c>
      <c r="E1266" t="s">
        <v>3017</v>
      </c>
      <c r="F1266" s="54" t="s">
        <v>617</v>
      </c>
    </row>
    <row r="1267" spans="1:6" x14ac:dyDescent="0.25">
      <c r="A1267" s="86" t="s">
        <v>3018</v>
      </c>
      <c r="B1267" s="86">
        <v>41198</v>
      </c>
      <c r="D1267" s="54">
        <v>4405</v>
      </c>
      <c r="E1267" t="s">
        <v>3019</v>
      </c>
      <c r="F1267" s="54" t="s">
        <v>617</v>
      </c>
    </row>
    <row r="1268" spans="1:6" x14ac:dyDescent="0.25">
      <c r="A1268" s="86" t="s">
        <v>3020</v>
      </c>
      <c r="B1268" s="86">
        <v>41358</v>
      </c>
      <c r="D1268" s="54">
        <v>4405</v>
      </c>
      <c r="E1268" t="s">
        <v>3021</v>
      </c>
      <c r="F1268" s="54" t="s">
        <v>617</v>
      </c>
    </row>
    <row r="1269" spans="1:6" x14ac:dyDescent="0.25">
      <c r="A1269" s="86" t="s">
        <v>3022</v>
      </c>
      <c r="B1269" s="86">
        <v>40899</v>
      </c>
      <c r="D1269" s="54">
        <v>4223</v>
      </c>
      <c r="E1269" t="s">
        <v>3023</v>
      </c>
      <c r="F1269" s="54" t="s">
        <v>617</v>
      </c>
    </row>
    <row r="1270" spans="1:6" x14ac:dyDescent="0.25">
      <c r="A1270" s="86" t="s">
        <v>3024</v>
      </c>
      <c r="B1270" s="86">
        <v>40205</v>
      </c>
      <c r="D1270" s="54">
        <v>4313</v>
      </c>
      <c r="E1270" t="s">
        <v>3025</v>
      </c>
      <c r="F1270" s="54" t="s">
        <v>617</v>
      </c>
    </row>
    <row r="1271" spans="1:6" x14ac:dyDescent="0.25">
      <c r="A1271" s="86" t="s">
        <v>3026</v>
      </c>
      <c r="B1271" s="86">
        <v>40156</v>
      </c>
      <c r="D1271" s="54">
        <v>4285</v>
      </c>
      <c r="E1271" t="s">
        <v>3027</v>
      </c>
      <c r="F1271" s="54" t="s">
        <v>617</v>
      </c>
    </row>
    <row r="1272" spans="1:6" x14ac:dyDescent="0.25">
      <c r="A1272" s="86" t="s">
        <v>3028</v>
      </c>
      <c r="B1272" s="86">
        <v>40555</v>
      </c>
      <c r="D1272" s="54">
        <v>4570</v>
      </c>
      <c r="E1272" t="s">
        <v>3029</v>
      </c>
      <c r="F1272" s="54" t="s">
        <v>617</v>
      </c>
    </row>
    <row r="1273" spans="1:6" x14ac:dyDescent="0.25">
      <c r="A1273" s="86" t="s">
        <v>3030</v>
      </c>
      <c r="B1273" s="86">
        <v>40451</v>
      </c>
      <c r="D1273" s="54">
        <v>4570</v>
      </c>
      <c r="E1273" t="s">
        <v>3031</v>
      </c>
      <c r="F1273" s="54" t="s">
        <v>617</v>
      </c>
    </row>
    <row r="1274" spans="1:6" x14ac:dyDescent="0.25">
      <c r="A1274" s="86" t="s">
        <v>3032</v>
      </c>
      <c r="B1274" s="86">
        <v>40237</v>
      </c>
      <c r="D1274" s="54">
        <v>4013</v>
      </c>
      <c r="E1274" t="s">
        <v>3033</v>
      </c>
      <c r="F1274" s="54" t="s">
        <v>617</v>
      </c>
    </row>
    <row r="1275" spans="1:6" x14ac:dyDescent="0.25">
      <c r="A1275" s="86" t="s">
        <v>3034</v>
      </c>
      <c r="B1275" s="86">
        <v>40245</v>
      </c>
      <c r="D1275" s="54">
        <v>4066</v>
      </c>
      <c r="E1275" t="s">
        <v>3035</v>
      </c>
      <c r="F1275" s="54" t="s">
        <v>617</v>
      </c>
    </row>
    <row r="1276" spans="1:6" x14ac:dyDescent="0.25">
      <c r="A1276" s="86" t="s">
        <v>3036</v>
      </c>
      <c r="B1276" s="86">
        <v>31167</v>
      </c>
      <c r="D1276" s="54">
        <v>4885</v>
      </c>
      <c r="E1276" t="s">
        <v>3037</v>
      </c>
      <c r="F1276" s="54" t="s">
        <v>617</v>
      </c>
    </row>
    <row r="1277" spans="1:6" x14ac:dyDescent="0.25">
      <c r="A1277" s="86" t="s">
        <v>3038</v>
      </c>
      <c r="B1277" s="86">
        <v>31187</v>
      </c>
      <c r="D1277" s="54">
        <v>4885</v>
      </c>
      <c r="E1277" t="s">
        <v>3039</v>
      </c>
      <c r="F1277" s="54" t="s">
        <v>617</v>
      </c>
    </row>
    <row r="1278" spans="1:6" x14ac:dyDescent="0.25">
      <c r="A1278" s="86" t="s">
        <v>3040</v>
      </c>
      <c r="B1278" s="86">
        <v>31130</v>
      </c>
      <c r="D1278" s="54">
        <v>4885</v>
      </c>
      <c r="E1278" t="s">
        <v>3041</v>
      </c>
      <c r="F1278" s="54" t="s">
        <v>617</v>
      </c>
    </row>
    <row r="1279" spans="1:6" x14ac:dyDescent="0.25">
      <c r="A1279" s="86" t="s">
        <v>3042</v>
      </c>
      <c r="B1279" s="86">
        <v>41306</v>
      </c>
      <c r="D1279" s="54">
        <v>4352</v>
      </c>
      <c r="E1279" t="s">
        <v>3043</v>
      </c>
      <c r="F1279" s="54" t="s">
        <v>617</v>
      </c>
    </row>
    <row r="1280" spans="1:6" x14ac:dyDescent="0.25">
      <c r="A1280" s="86" t="s">
        <v>3044</v>
      </c>
      <c r="B1280" s="86">
        <v>40675</v>
      </c>
      <c r="D1280" s="54">
        <v>4341</v>
      </c>
      <c r="E1280" t="s">
        <v>3045</v>
      </c>
      <c r="F1280" s="54" t="s">
        <v>617</v>
      </c>
    </row>
    <row r="1281" spans="1:6" x14ac:dyDescent="0.25">
      <c r="A1281" s="86" t="s">
        <v>3046</v>
      </c>
      <c r="B1281" s="86">
        <v>32127</v>
      </c>
      <c r="D1281" s="54">
        <v>4814</v>
      </c>
      <c r="E1281" t="s">
        <v>3047</v>
      </c>
      <c r="F1281" s="54" t="s">
        <v>617</v>
      </c>
    </row>
    <row r="1282" spans="1:6" x14ac:dyDescent="0.25">
      <c r="A1282" s="86" t="s">
        <v>3048</v>
      </c>
      <c r="B1282" s="86">
        <v>41509</v>
      </c>
      <c r="D1282" s="54">
        <v>4406</v>
      </c>
      <c r="E1282" t="s">
        <v>3049</v>
      </c>
      <c r="F1282" s="54" t="s">
        <v>617</v>
      </c>
    </row>
    <row r="1283" spans="1:6" x14ac:dyDescent="0.25">
      <c r="A1283" s="86" t="s">
        <v>3050</v>
      </c>
      <c r="B1283" s="86">
        <v>40206</v>
      </c>
      <c r="D1283" s="54">
        <v>4570</v>
      </c>
      <c r="E1283" t="s">
        <v>3051</v>
      </c>
      <c r="F1283" s="54" t="s">
        <v>617</v>
      </c>
    </row>
    <row r="1284" spans="1:6" x14ac:dyDescent="0.25">
      <c r="A1284" s="86" t="s">
        <v>3052</v>
      </c>
      <c r="B1284" s="86">
        <v>31208</v>
      </c>
      <c r="D1284" s="54">
        <v>4861</v>
      </c>
      <c r="E1284" t="s">
        <v>3053</v>
      </c>
      <c r="F1284" s="54" t="s">
        <v>617</v>
      </c>
    </row>
    <row r="1285" spans="1:6" x14ac:dyDescent="0.25">
      <c r="A1285" s="86" t="s">
        <v>3054</v>
      </c>
      <c r="B1285" s="86">
        <v>32146</v>
      </c>
      <c r="D1285" s="54">
        <v>4854</v>
      </c>
      <c r="E1285" t="s">
        <v>3055</v>
      </c>
      <c r="F1285" s="54" t="s">
        <v>617</v>
      </c>
    </row>
    <row r="1286" spans="1:6" x14ac:dyDescent="0.25">
      <c r="A1286" s="86" t="s">
        <v>3056</v>
      </c>
      <c r="B1286" s="86">
        <v>32102</v>
      </c>
      <c r="D1286" s="54">
        <v>4854</v>
      </c>
      <c r="E1286" t="s">
        <v>3057</v>
      </c>
      <c r="F1286" s="54" t="s">
        <v>617</v>
      </c>
    </row>
    <row r="1287" spans="1:6" x14ac:dyDescent="0.25">
      <c r="A1287" s="86" t="s">
        <v>3058</v>
      </c>
      <c r="B1287" s="86">
        <v>32042</v>
      </c>
      <c r="D1287" s="54">
        <v>4854</v>
      </c>
      <c r="E1287" t="s">
        <v>3059</v>
      </c>
      <c r="F1287" s="54" t="s">
        <v>617</v>
      </c>
    </row>
    <row r="1288" spans="1:6" x14ac:dyDescent="0.25">
      <c r="A1288" s="86" t="s">
        <v>3060</v>
      </c>
      <c r="B1288" s="86">
        <v>32113</v>
      </c>
      <c r="D1288" s="54">
        <v>4854</v>
      </c>
      <c r="E1288" t="s">
        <v>3061</v>
      </c>
      <c r="F1288" s="54" t="s">
        <v>617</v>
      </c>
    </row>
    <row r="1289" spans="1:6" x14ac:dyDescent="0.25">
      <c r="A1289" s="86" t="s">
        <v>3062</v>
      </c>
      <c r="B1289" s="86">
        <v>32158</v>
      </c>
      <c r="D1289" s="54">
        <v>4854</v>
      </c>
      <c r="E1289" t="s">
        <v>3063</v>
      </c>
      <c r="F1289" s="54" t="s">
        <v>617</v>
      </c>
    </row>
    <row r="1290" spans="1:6" x14ac:dyDescent="0.25">
      <c r="A1290" s="86" t="s">
        <v>3064</v>
      </c>
      <c r="B1290" s="86">
        <v>41342</v>
      </c>
      <c r="D1290" s="54">
        <v>4352</v>
      </c>
      <c r="E1290" t="s">
        <v>3065</v>
      </c>
      <c r="F1290" s="54" t="s">
        <v>617</v>
      </c>
    </row>
    <row r="1291" spans="1:6" x14ac:dyDescent="0.25">
      <c r="A1291" s="86" t="s">
        <v>3066</v>
      </c>
      <c r="B1291" s="86">
        <v>41499</v>
      </c>
      <c r="D1291" s="54">
        <v>4352</v>
      </c>
      <c r="E1291" t="s">
        <v>3067</v>
      </c>
      <c r="F1291" s="54" t="s">
        <v>617</v>
      </c>
    </row>
    <row r="1292" spans="1:6" x14ac:dyDescent="0.25">
      <c r="A1292" s="86" t="s">
        <v>3068</v>
      </c>
      <c r="B1292" s="86">
        <v>41377</v>
      </c>
      <c r="D1292" s="54">
        <v>4352</v>
      </c>
      <c r="E1292" t="s">
        <v>3069</v>
      </c>
      <c r="F1292" s="54" t="s">
        <v>617</v>
      </c>
    </row>
    <row r="1293" spans="1:6" x14ac:dyDescent="0.25">
      <c r="A1293" s="86" t="s">
        <v>3070</v>
      </c>
      <c r="B1293" s="86">
        <v>32166</v>
      </c>
      <c r="D1293" s="54">
        <v>4860</v>
      </c>
      <c r="E1293" t="s">
        <v>3071</v>
      </c>
      <c r="F1293" s="54" t="s">
        <v>617</v>
      </c>
    </row>
    <row r="1294" spans="1:6" x14ac:dyDescent="0.25">
      <c r="A1294" s="86" t="s">
        <v>3072</v>
      </c>
      <c r="B1294" s="86">
        <v>32152</v>
      </c>
      <c r="D1294" s="54">
        <v>4860</v>
      </c>
      <c r="E1294" t="s">
        <v>3073</v>
      </c>
      <c r="F1294" s="54" t="s">
        <v>617</v>
      </c>
    </row>
    <row r="1295" spans="1:6" x14ac:dyDescent="0.25">
      <c r="A1295" s="86" t="s">
        <v>3074</v>
      </c>
      <c r="B1295" s="86">
        <v>41110</v>
      </c>
      <c r="D1295" s="54">
        <v>4357</v>
      </c>
      <c r="E1295" t="s">
        <v>3075</v>
      </c>
      <c r="F1295" s="54" t="s">
        <v>617</v>
      </c>
    </row>
    <row r="1296" spans="1:6" x14ac:dyDescent="0.25">
      <c r="A1296" s="86" t="s">
        <v>3076</v>
      </c>
      <c r="B1296" s="86">
        <v>39261</v>
      </c>
      <c r="D1296" s="54">
        <v>4678</v>
      </c>
      <c r="E1296" t="s">
        <v>3077</v>
      </c>
      <c r="F1296" s="54" t="s">
        <v>617</v>
      </c>
    </row>
    <row r="1297" spans="1:6" x14ac:dyDescent="0.25">
      <c r="A1297" s="86" t="s">
        <v>3078</v>
      </c>
      <c r="B1297" s="86">
        <v>33169</v>
      </c>
      <c r="D1297" s="54">
        <v>4742</v>
      </c>
      <c r="E1297" t="s">
        <v>3079</v>
      </c>
      <c r="F1297" s="54" t="s">
        <v>617</v>
      </c>
    </row>
    <row r="1298" spans="1:6" x14ac:dyDescent="0.25">
      <c r="A1298" s="86" t="s">
        <v>3080</v>
      </c>
      <c r="B1298" s="86">
        <v>43098</v>
      </c>
      <c r="D1298" s="54">
        <v>4426</v>
      </c>
      <c r="E1298" t="s">
        <v>3081</v>
      </c>
      <c r="F1298" s="54" t="s">
        <v>617</v>
      </c>
    </row>
    <row r="1299" spans="1:6" x14ac:dyDescent="0.25">
      <c r="A1299" s="86" t="s">
        <v>3082</v>
      </c>
      <c r="B1299" s="86">
        <v>40376</v>
      </c>
      <c r="D1299" s="54">
        <v>4275</v>
      </c>
      <c r="E1299" t="s">
        <v>3083</v>
      </c>
      <c r="F1299" s="54" t="s">
        <v>617</v>
      </c>
    </row>
    <row r="1300" spans="1:6" x14ac:dyDescent="0.25">
      <c r="A1300" s="86" t="s">
        <v>3084</v>
      </c>
      <c r="B1300" s="86">
        <v>39091</v>
      </c>
      <c r="D1300" s="54">
        <v>4680</v>
      </c>
      <c r="E1300" t="s">
        <v>3085</v>
      </c>
      <c r="F1300" s="54" t="s">
        <v>617</v>
      </c>
    </row>
    <row r="1301" spans="1:6" x14ac:dyDescent="0.25">
      <c r="A1301" s="86" t="s">
        <v>3086</v>
      </c>
      <c r="B1301" s="86">
        <v>31125</v>
      </c>
      <c r="D1301" s="54">
        <v>4883</v>
      </c>
      <c r="E1301" t="s">
        <v>3087</v>
      </c>
      <c r="F1301" s="54" t="s">
        <v>617</v>
      </c>
    </row>
    <row r="1302" spans="1:6" x14ac:dyDescent="0.25">
      <c r="A1302" s="86" t="s">
        <v>3088</v>
      </c>
      <c r="B1302" s="86">
        <v>40813</v>
      </c>
      <c r="D1302" s="54">
        <v>4069</v>
      </c>
      <c r="E1302" t="s">
        <v>3089</v>
      </c>
      <c r="F1302" s="54" t="s">
        <v>617</v>
      </c>
    </row>
    <row r="1303" spans="1:6" x14ac:dyDescent="0.25">
      <c r="A1303" s="86" t="s">
        <v>3090</v>
      </c>
      <c r="B1303" s="86">
        <v>40905</v>
      </c>
      <c r="D1303" s="54">
        <v>4660</v>
      </c>
      <c r="E1303" t="s">
        <v>3091</v>
      </c>
      <c r="F1303" s="54" t="s">
        <v>617</v>
      </c>
    </row>
    <row r="1304" spans="1:6" x14ac:dyDescent="0.25">
      <c r="A1304" s="86" t="s">
        <v>3092</v>
      </c>
      <c r="B1304" s="86">
        <v>33270</v>
      </c>
      <c r="D1304" s="54">
        <v>4805</v>
      </c>
      <c r="E1304" t="s">
        <v>3093</v>
      </c>
      <c r="F1304" s="54" t="s">
        <v>617</v>
      </c>
    </row>
    <row r="1305" spans="1:6" x14ac:dyDescent="0.25">
      <c r="A1305" s="86" t="s">
        <v>3094</v>
      </c>
      <c r="B1305" s="86">
        <v>41106</v>
      </c>
      <c r="D1305" s="54">
        <v>4361</v>
      </c>
      <c r="E1305" t="s">
        <v>3095</v>
      </c>
      <c r="F1305" s="54" t="s">
        <v>617</v>
      </c>
    </row>
    <row r="1306" spans="1:6" x14ac:dyDescent="0.25">
      <c r="A1306" s="86" t="s">
        <v>3096</v>
      </c>
      <c r="B1306" s="86">
        <v>40606</v>
      </c>
      <c r="D1306" s="54">
        <v>4213</v>
      </c>
      <c r="E1306" t="s">
        <v>3097</v>
      </c>
      <c r="F1306" s="54" t="s">
        <v>617</v>
      </c>
    </row>
    <row r="1307" spans="1:6" x14ac:dyDescent="0.25">
      <c r="A1307" s="86" t="s">
        <v>3098</v>
      </c>
      <c r="B1307" s="86">
        <v>32109</v>
      </c>
      <c r="D1307" s="54">
        <v>4854</v>
      </c>
      <c r="E1307" t="s">
        <v>3099</v>
      </c>
      <c r="F1307" s="54" t="s">
        <v>617</v>
      </c>
    </row>
    <row r="1308" spans="1:6" x14ac:dyDescent="0.25">
      <c r="A1308" s="86" t="s">
        <v>3100</v>
      </c>
      <c r="B1308" s="86">
        <v>32043</v>
      </c>
      <c r="D1308" s="54">
        <v>4850</v>
      </c>
      <c r="E1308" t="s">
        <v>3101</v>
      </c>
      <c r="F1308" s="54" t="s">
        <v>617</v>
      </c>
    </row>
    <row r="1309" spans="1:6" x14ac:dyDescent="0.25">
      <c r="A1309" s="86" t="s">
        <v>3102</v>
      </c>
      <c r="B1309" s="86">
        <v>40388</v>
      </c>
      <c r="D1309" s="54">
        <v>4343</v>
      </c>
      <c r="E1309" t="s">
        <v>3103</v>
      </c>
      <c r="F1309" s="54" t="s">
        <v>617</v>
      </c>
    </row>
    <row r="1310" spans="1:6" x14ac:dyDescent="0.25">
      <c r="A1310" s="86" t="s">
        <v>3104</v>
      </c>
      <c r="B1310" s="86">
        <v>39351</v>
      </c>
      <c r="D1310" s="54">
        <v>4699</v>
      </c>
      <c r="E1310" t="s">
        <v>3105</v>
      </c>
      <c r="F1310" s="54" t="s">
        <v>617</v>
      </c>
    </row>
    <row r="1311" spans="1:6" x14ac:dyDescent="0.25">
      <c r="A1311" s="86" t="s">
        <v>3106</v>
      </c>
      <c r="B1311" s="86">
        <v>32076</v>
      </c>
      <c r="D1311" s="54">
        <v>4871</v>
      </c>
      <c r="E1311" t="s">
        <v>3107</v>
      </c>
      <c r="F1311" s="54" t="s">
        <v>617</v>
      </c>
    </row>
    <row r="1312" spans="1:6" x14ac:dyDescent="0.25">
      <c r="A1312" s="86" t="s">
        <v>3108</v>
      </c>
      <c r="B1312" s="86">
        <v>41109</v>
      </c>
      <c r="D1312" s="54">
        <v>4361</v>
      </c>
      <c r="E1312" t="s">
        <v>3109</v>
      </c>
      <c r="F1312" s="54" t="s">
        <v>617</v>
      </c>
    </row>
    <row r="1313" spans="1:6" x14ac:dyDescent="0.25">
      <c r="A1313" s="86" t="s">
        <v>3110</v>
      </c>
      <c r="B1313" s="86">
        <v>32045</v>
      </c>
      <c r="D1313" s="54">
        <v>4850</v>
      </c>
      <c r="E1313" t="s">
        <v>3111</v>
      </c>
      <c r="F1313" s="54" t="s">
        <v>617</v>
      </c>
    </row>
    <row r="1314" spans="1:6" x14ac:dyDescent="0.25">
      <c r="A1314" s="86" t="s">
        <v>3112</v>
      </c>
      <c r="B1314" s="86">
        <v>41191</v>
      </c>
      <c r="D1314" s="54">
        <v>4404</v>
      </c>
      <c r="E1314" t="s">
        <v>3113</v>
      </c>
      <c r="F1314" s="54" t="s">
        <v>617</v>
      </c>
    </row>
    <row r="1315" spans="1:6" x14ac:dyDescent="0.25">
      <c r="A1315" s="86" t="s">
        <v>3114</v>
      </c>
      <c r="B1315" s="86">
        <v>40208</v>
      </c>
      <c r="D1315" s="54">
        <v>4306</v>
      </c>
      <c r="E1315" t="s">
        <v>3115</v>
      </c>
      <c r="F1315" s="54" t="s">
        <v>617</v>
      </c>
    </row>
    <row r="1316" spans="1:6" x14ac:dyDescent="0.25">
      <c r="A1316" s="86" t="s">
        <v>3116</v>
      </c>
      <c r="B1316" s="86">
        <v>40307</v>
      </c>
      <c r="D1316" s="54">
        <v>4402</v>
      </c>
      <c r="E1316" t="s">
        <v>3117</v>
      </c>
      <c r="F1316" s="54" t="s">
        <v>617</v>
      </c>
    </row>
    <row r="1317" spans="1:6" x14ac:dyDescent="0.25">
      <c r="A1317" s="86" t="s">
        <v>3118</v>
      </c>
      <c r="B1317" s="86">
        <v>41527</v>
      </c>
      <c r="D1317" s="54">
        <v>4404</v>
      </c>
      <c r="E1317" t="s">
        <v>3119</v>
      </c>
      <c r="F1317" s="54" t="s">
        <v>617</v>
      </c>
    </row>
    <row r="1318" spans="1:6" x14ac:dyDescent="0.25">
      <c r="A1318" s="86" t="s">
        <v>3120</v>
      </c>
      <c r="B1318" s="86">
        <v>35170</v>
      </c>
      <c r="D1318" s="54">
        <v>4705</v>
      </c>
      <c r="E1318" t="s">
        <v>3121</v>
      </c>
      <c r="F1318" s="54" t="s">
        <v>617</v>
      </c>
    </row>
    <row r="1319" spans="1:6" x14ac:dyDescent="0.25">
      <c r="A1319" s="86" t="s">
        <v>3122</v>
      </c>
      <c r="B1319" s="86">
        <v>33144</v>
      </c>
      <c r="D1319" s="54">
        <v>4800</v>
      </c>
      <c r="E1319" t="s">
        <v>3123</v>
      </c>
      <c r="F1319" s="54" t="s">
        <v>617</v>
      </c>
    </row>
    <row r="1320" spans="1:6" x14ac:dyDescent="0.25">
      <c r="A1320" s="86" t="s">
        <v>3124</v>
      </c>
      <c r="B1320" s="86">
        <v>40973</v>
      </c>
      <c r="D1320" s="54">
        <v>4207</v>
      </c>
      <c r="E1320" t="s">
        <v>3125</v>
      </c>
      <c r="F1320" s="54" t="s">
        <v>617</v>
      </c>
    </row>
    <row r="1321" spans="1:6" x14ac:dyDescent="0.25">
      <c r="A1321" s="86" t="s">
        <v>3126</v>
      </c>
      <c r="B1321" s="86">
        <v>39100</v>
      </c>
      <c r="D1321" s="54">
        <v>4670</v>
      </c>
      <c r="E1321" t="s">
        <v>3127</v>
      </c>
      <c r="F1321" s="54" t="s">
        <v>617</v>
      </c>
    </row>
    <row r="1322" spans="1:6" x14ac:dyDescent="0.25">
      <c r="A1322" s="86" t="s">
        <v>3128</v>
      </c>
      <c r="B1322" s="86">
        <v>39205</v>
      </c>
      <c r="D1322" s="54">
        <v>4630</v>
      </c>
      <c r="E1322" t="s">
        <v>3129</v>
      </c>
      <c r="F1322" s="54" t="s">
        <v>617</v>
      </c>
    </row>
    <row r="1323" spans="1:6" x14ac:dyDescent="0.25">
      <c r="A1323" s="86" t="s">
        <v>3130</v>
      </c>
      <c r="B1323" s="86">
        <v>35094</v>
      </c>
      <c r="D1323" s="54">
        <v>4721</v>
      </c>
      <c r="E1323" t="s">
        <v>3131</v>
      </c>
      <c r="F1323" s="54" t="s">
        <v>617</v>
      </c>
    </row>
    <row r="1324" spans="1:6" x14ac:dyDescent="0.25">
      <c r="A1324" s="86" t="s">
        <v>3132</v>
      </c>
      <c r="B1324" s="86">
        <v>40672</v>
      </c>
      <c r="D1324" s="54">
        <v>4352</v>
      </c>
      <c r="E1324" t="s">
        <v>3133</v>
      </c>
      <c r="F1324" s="54" t="s">
        <v>617</v>
      </c>
    </row>
    <row r="1325" spans="1:6" x14ac:dyDescent="0.25">
      <c r="A1325" s="86" t="s">
        <v>3134</v>
      </c>
      <c r="B1325" s="86">
        <v>40763</v>
      </c>
      <c r="D1325" s="54">
        <v>4312</v>
      </c>
      <c r="E1325" t="s">
        <v>3135</v>
      </c>
      <c r="F1325" s="54" t="s">
        <v>617</v>
      </c>
    </row>
    <row r="1326" spans="1:6" x14ac:dyDescent="0.25">
      <c r="A1326" s="86" t="s">
        <v>3136</v>
      </c>
      <c r="B1326" s="86">
        <v>40552</v>
      </c>
      <c r="D1326" s="54">
        <v>4306</v>
      </c>
      <c r="E1326" t="s">
        <v>3137</v>
      </c>
      <c r="F1326" s="54" t="s">
        <v>617</v>
      </c>
    </row>
    <row r="1327" spans="1:6" x14ac:dyDescent="0.25">
      <c r="A1327" s="86" t="s">
        <v>3138</v>
      </c>
      <c r="B1327" s="86">
        <v>35081</v>
      </c>
      <c r="D1327" s="54" t="s">
        <v>645</v>
      </c>
      <c r="E1327" t="s">
        <v>3139</v>
      </c>
      <c r="F1327" s="54" t="s">
        <v>617</v>
      </c>
    </row>
    <row r="1328" spans="1:6" x14ac:dyDescent="0.25">
      <c r="A1328" s="86" t="s">
        <v>3140</v>
      </c>
      <c r="B1328" s="86">
        <v>40761</v>
      </c>
      <c r="D1328" s="54">
        <v>4207</v>
      </c>
      <c r="E1328" t="s">
        <v>3141</v>
      </c>
      <c r="F1328" s="54" t="s">
        <v>617</v>
      </c>
    </row>
    <row r="1329" spans="1:6" x14ac:dyDescent="0.25">
      <c r="A1329" s="86" t="s">
        <v>3142</v>
      </c>
      <c r="B1329" s="86">
        <v>34020</v>
      </c>
      <c r="D1329" s="54">
        <v>4743</v>
      </c>
      <c r="E1329" t="s">
        <v>3143</v>
      </c>
      <c r="F1329" s="54" t="s">
        <v>617</v>
      </c>
    </row>
    <row r="1330" spans="1:6" x14ac:dyDescent="0.25">
      <c r="A1330" s="86" t="s">
        <v>3144</v>
      </c>
      <c r="B1330" s="86">
        <v>42082</v>
      </c>
      <c r="D1330" s="54" t="s">
        <v>645</v>
      </c>
      <c r="E1330" t="s">
        <v>3145</v>
      </c>
      <c r="F1330" s="54" t="s">
        <v>617</v>
      </c>
    </row>
    <row r="1331" spans="1:6" x14ac:dyDescent="0.25">
      <c r="A1331" s="86" t="s">
        <v>3146</v>
      </c>
      <c r="B1331" s="86">
        <v>40251</v>
      </c>
      <c r="D1331" s="54">
        <v>4606</v>
      </c>
      <c r="E1331" t="s">
        <v>3147</v>
      </c>
      <c r="F1331" s="54" t="s">
        <v>617</v>
      </c>
    </row>
    <row r="1332" spans="1:6" x14ac:dyDescent="0.25">
      <c r="A1332" s="86" t="s">
        <v>3148</v>
      </c>
      <c r="B1332" s="86">
        <v>41128</v>
      </c>
      <c r="D1332" s="54">
        <v>4388</v>
      </c>
      <c r="E1332" t="s">
        <v>3149</v>
      </c>
      <c r="F1332" s="54" t="s">
        <v>617</v>
      </c>
    </row>
    <row r="1333" spans="1:6" x14ac:dyDescent="0.25">
      <c r="A1333" s="86" t="s">
        <v>3150</v>
      </c>
      <c r="B1333" s="86">
        <v>31212</v>
      </c>
      <c r="D1333" s="54">
        <v>4887</v>
      </c>
      <c r="E1333" t="s">
        <v>3151</v>
      </c>
      <c r="F1333" s="54" t="s">
        <v>617</v>
      </c>
    </row>
    <row r="1334" spans="1:6" x14ac:dyDescent="0.25">
      <c r="A1334" s="86" t="s">
        <v>3152</v>
      </c>
      <c r="B1334" s="86">
        <v>31014</v>
      </c>
      <c r="D1334" s="54">
        <v>4887</v>
      </c>
      <c r="E1334" t="s">
        <v>3153</v>
      </c>
      <c r="F1334" s="54" t="s">
        <v>617</v>
      </c>
    </row>
    <row r="1335" spans="1:6" x14ac:dyDescent="0.25">
      <c r="A1335" s="86" t="s">
        <v>3154</v>
      </c>
      <c r="B1335" s="86">
        <v>41483</v>
      </c>
      <c r="D1335" s="54" t="s">
        <v>645</v>
      </c>
      <c r="E1335" t="s">
        <v>3155</v>
      </c>
      <c r="F1335" s="54" t="s">
        <v>617</v>
      </c>
    </row>
    <row r="1336" spans="1:6" x14ac:dyDescent="0.25">
      <c r="A1336" s="86" t="s">
        <v>3156</v>
      </c>
      <c r="B1336" s="86">
        <v>41558</v>
      </c>
      <c r="D1336" s="54">
        <v>4404</v>
      </c>
      <c r="E1336" t="s">
        <v>3157</v>
      </c>
      <c r="F1336" s="54" t="s">
        <v>617</v>
      </c>
    </row>
    <row r="1337" spans="1:6" x14ac:dyDescent="0.25">
      <c r="A1337" s="86" t="s">
        <v>3158</v>
      </c>
      <c r="B1337" s="86">
        <v>40341</v>
      </c>
      <c r="D1337" s="54">
        <v>4210</v>
      </c>
      <c r="E1337" t="s">
        <v>3159</v>
      </c>
      <c r="F1337" s="54" t="s">
        <v>617</v>
      </c>
    </row>
    <row r="1338" spans="1:6" x14ac:dyDescent="0.25">
      <c r="A1338" s="86" t="s">
        <v>3160</v>
      </c>
      <c r="B1338" s="86">
        <v>39257</v>
      </c>
      <c r="D1338" s="54">
        <v>4702</v>
      </c>
      <c r="E1338" t="s">
        <v>3161</v>
      </c>
      <c r="F1338" s="54" t="s">
        <v>617</v>
      </c>
    </row>
    <row r="1339" spans="1:6" x14ac:dyDescent="0.25">
      <c r="A1339" s="86" t="s">
        <v>3162</v>
      </c>
      <c r="B1339" s="86">
        <v>40627</v>
      </c>
      <c r="D1339" s="54">
        <v>4514</v>
      </c>
      <c r="E1339" t="s">
        <v>3163</v>
      </c>
      <c r="F1339" s="54" t="s">
        <v>617</v>
      </c>
    </row>
    <row r="1340" spans="1:6" x14ac:dyDescent="0.25">
      <c r="A1340" s="86" t="s">
        <v>3164</v>
      </c>
      <c r="B1340" s="86">
        <v>40887</v>
      </c>
      <c r="D1340" s="54">
        <v>4514</v>
      </c>
      <c r="E1340" t="s">
        <v>3165</v>
      </c>
      <c r="F1340" s="54" t="s">
        <v>617</v>
      </c>
    </row>
    <row r="1341" spans="1:6" x14ac:dyDescent="0.25">
      <c r="A1341" s="86" t="s">
        <v>3166</v>
      </c>
      <c r="B1341" s="86">
        <v>40924</v>
      </c>
      <c r="D1341" s="54">
        <v>4514</v>
      </c>
      <c r="E1341" t="s">
        <v>3167</v>
      </c>
      <c r="F1341" s="54" t="s">
        <v>617</v>
      </c>
    </row>
    <row r="1342" spans="1:6" x14ac:dyDescent="0.25">
      <c r="A1342" s="86" t="s">
        <v>3168</v>
      </c>
      <c r="B1342" s="86">
        <v>33073</v>
      </c>
      <c r="D1342" s="54">
        <v>4807</v>
      </c>
      <c r="E1342" t="s">
        <v>3169</v>
      </c>
      <c r="F1342" s="54" t="s">
        <v>617</v>
      </c>
    </row>
    <row r="1343" spans="1:6" x14ac:dyDescent="0.25">
      <c r="A1343" s="86" t="s">
        <v>3170</v>
      </c>
      <c r="B1343" s="86">
        <v>42086</v>
      </c>
      <c r="D1343" s="54">
        <v>4421</v>
      </c>
      <c r="E1343" t="s">
        <v>3171</v>
      </c>
      <c r="F1343" s="54" t="s">
        <v>617</v>
      </c>
    </row>
    <row r="1344" spans="1:6" x14ac:dyDescent="0.25">
      <c r="A1344" s="86" t="s">
        <v>3172</v>
      </c>
      <c r="B1344" s="86">
        <v>31119</v>
      </c>
      <c r="D1344" s="54">
        <v>4872</v>
      </c>
      <c r="E1344" t="s">
        <v>3173</v>
      </c>
      <c r="F1344" s="54" t="s">
        <v>617</v>
      </c>
    </row>
    <row r="1345" spans="1:6" x14ac:dyDescent="0.25">
      <c r="A1345" s="86" t="s">
        <v>3174</v>
      </c>
      <c r="B1345" s="86">
        <v>39142</v>
      </c>
      <c r="D1345" s="54">
        <v>4718</v>
      </c>
      <c r="E1345" t="s">
        <v>3173</v>
      </c>
      <c r="F1345" s="54" t="s">
        <v>617</v>
      </c>
    </row>
    <row r="1346" spans="1:6" x14ac:dyDescent="0.25">
      <c r="A1346" s="86" t="s">
        <v>3175</v>
      </c>
      <c r="B1346" s="86">
        <v>41391</v>
      </c>
      <c r="D1346" s="54">
        <v>4387</v>
      </c>
      <c r="E1346" t="s">
        <v>3176</v>
      </c>
      <c r="F1346" s="54" t="s">
        <v>617</v>
      </c>
    </row>
    <row r="1347" spans="1:6" x14ac:dyDescent="0.25">
      <c r="A1347" s="86" t="s">
        <v>3177</v>
      </c>
      <c r="B1347" s="86">
        <v>41133</v>
      </c>
      <c r="D1347" s="54">
        <v>4387</v>
      </c>
      <c r="E1347" t="s">
        <v>3178</v>
      </c>
      <c r="F1347" s="54" t="s">
        <v>617</v>
      </c>
    </row>
    <row r="1348" spans="1:6" x14ac:dyDescent="0.25">
      <c r="A1348" s="86" t="s">
        <v>3179</v>
      </c>
      <c r="B1348" s="86">
        <v>40365</v>
      </c>
      <c r="D1348" s="54">
        <v>4570</v>
      </c>
      <c r="E1348" t="s">
        <v>3180</v>
      </c>
      <c r="F1348" s="54" t="s">
        <v>617</v>
      </c>
    </row>
    <row r="1349" spans="1:6" x14ac:dyDescent="0.25">
      <c r="A1349" s="86" t="s">
        <v>3181</v>
      </c>
      <c r="B1349" s="86">
        <v>33307</v>
      </c>
      <c r="D1349" s="54">
        <v>4817</v>
      </c>
      <c r="E1349" t="s">
        <v>3182</v>
      </c>
      <c r="F1349" s="54" t="s">
        <v>617</v>
      </c>
    </row>
    <row r="1350" spans="1:6" x14ac:dyDescent="0.25">
      <c r="A1350" s="86" t="s">
        <v>3183</v>
      </c>
      <c r="B1350" s="86">
        <v>41129</v>
      </c>
      <c r="D1350" s="54">
        <v>4388</v>
      </c>
      <c r="E1350" t="s">
        <v>3184</v>
      </c>
      <c r="F1350" s="54" t="s">
        <v>617</v>
      </c>
    </row>
    <row r="1351" spans="1:6" x14ac:dyDescent="0.25">
      <c r="A1351" s="86" t="s">
        <v>3185</v>
      </c>
      <c r="B1351" s="86">
        <v>39337</v>
      </c>
      <c r="D1351" s="54">
        <v>4670</v>
      </c>
      <c r="E1351" t="s">
        <v>3186</v>
      </c>
      <c r="F1351" s="54" t="s">
        <v>617</v>
      </c>
    </row>
    <row r="1352" spans="1:6" x14ac:dyDescent="0.25">
      <c r="A1352" s="86" t="s">
        <v>3187</v>
      </c>
      <c r="B1352" s="86">
        <v>140002</v>
      </c>
      <c r="D1352" s="54">
        <v>4207</v>
      </c>
      <c r="E1352" t="s">
        <v>3188</v>
      </c>
      <c r="F1352" s="54" t="s">
        <v>617</v>
      </c>
    </row>
    <row r="1353" spans="1:6" x14ac:dyDescent="0.25">
      <c r="A1353" s="86" t="s">
        <v>3189</v>
      </c>
      <c r="B1353" s="86">
        <v>35083</v>
      </c>
      <c r="D1353" s="54">
        <v>4713</v>
      </c>
      <c r="E1353" t="s">
        <v>3190</v>
      </c>
      <c r="F1353" s="54" t="s">
        <v>617</v>
      </c>
    </row>
    <row r="1354" spans="1:6" x14ac:dyDescent="0.25">
      <c r="A1354" s="86" t="s">
        <v>3191</v>
      </c>
      <c r="B1354" s="86">
        <v>40255</v>
      </c>
      <c r="D1354" s="54">
        <v>4608</v>
      </c>
      <c r="E1354" t="s">
        <v>3192</v>
      </c>
      <c r="F1354" s="54" t="s">
        <v>617</v>
      </c>
    </row>
    <row r="1355" spans="1:6" x14ac:dyDescent="0.25">
      <c r="A1355" s="86" t="s">
        <v>3193</v>
      </c>
      <c r="B1355" s="86">
        <v>39102</v>
      </c>
      <c r="D1355" s="54">
        <v>4702</v>
      </c>
      <c r="E1355" t="s">
        <v>3194</v>
      </c>
      <c r="F1355" s="54" t="s">
        <v>617</v>
      </c>
    </row>
    <row r="1356" spans="1:6" x14ac:dyDescent="0.25">
      <c r="A1356" s="86" t="s">
        <v>3195</v>
      </c>
      <c r="B1356" s="86">
        <v>40534</v>
      </c>
      <c r="D1356" s="54">
        <v>4213</v>
      </c>
      <c r="E1356" t="s">
        <v>3196</v>
      </c>
      <c r="F1356" s="54" t="s">
        <v>617</v>
      </c>
    </row>
    <row r="1357" spans="1:6" x14ac:dyDescent="0.25">
      <c r="A1357" s="86" t="s">
        <v>3197</v>
      </c>
      <c r="B1357" s="86">
        <v>39236</v>
      </c>
      <c r="D1357" s="54">
        <v>4627</v>
      </c>
      <c r="E1357" t="s">
        <v>3198</v>
      </c>
      <c r="F1357" s="54" t="s">
        <v>617</v>
      </c>
    </row>
    <row r="1358" spans="1:6" x14ac:dyDescent="0.25">
      <c r="A1358" s="86" t="s">
        <v>3199</v>
      </c>
      <c r="B1358" s="86">
        <v>41139</v>
      </c>
      <c r="D1358" s="54">
        <v>4390</v>
      </c>
      <c r="E1358" t="s">
        <v>3200</v>
      </c>
      <c r="F1358" s="54" t="s">
        <v>617</v>
      </c>
    </row>
    <row r="1359" spans="1:6" x14ac:dyDescent="0.25">
      <c r="A1359" s="86" t="s">
        <v>3201</v>
      </c>
      <c r="B1359" s="86">
        <v>41348</v>
      </c>
      <c r="D1359" s="54">
        <v>4390</v>
      </c>
      <c r="E1359" t="s">
        <v>3202</v>
      </c>
      <c r="F1359" s="54" t="s">
        <v>617</v>
      </c>
    </row>
    <row r="1360" spans="1:6" x14ac:dyDescent="0.25">
      <c r="A1360" s="86" t="s">
        <v>3203</v>
      </c>
      <c r="B1360" s="86">
        <v>41179</v>
      </c>
      <c r="D1360" s="54" t="s">
        <v>645</v>
      </c>
      <c r="E1360" t="s">
        <v>3204</v>
      </c>
      <c r="F1360" s="54" t="s">
        <v>617</v>
      </c>
    </row>
    <row r="1361" spans="1:6" x14ac:dyDescent="0.25">
      <c r="A1361" s="86" t="s">
        <v>3205</v>
      </c>
      <c r="B1361" s="86">
        <v>33076</v>
      </c>
      <c r="D1361" s="54">
        <v>4704</v>
      </c>
      <c r="E1361" t="s">
        <v>3206</v>
      </c>
      <c r="F1361" s="54" t="s">
        <v>617</v>
      </c>
    </row>
    <row r="1362" spans="1:6" x14ac:dyDescent="0.25">
      <c r="A1362" s="86" t="s">
        <v>3207</v>
      </c>
      <c r="B1362" s="86">
        <v>40486</v>
      </c>
      <c r="D1362" s="54">
        <v>4515</v>
      </c>
      <c r="E1362" t="s">
        <v>3208</v>
      </c>
      <c r="F1362" s="54" t="s">
        <v>617</v>
      </c>
    </row>
    <row r="1363" spans="1:6" x14ac:dyDescent="0.25">
      <c r="A1363" s="86" t="s">
        <v>3209</v>
      </c>
      <c r="B1363" s="86">
        <v>32157</v>
      </c>
      <c r="D1363" s="54">
        <v>4818</v>
      </c>
      <c r="E1363" t="s">
        <v>3210</v>
      </c>
      <c r="F1363" s="54" t="s">
        <v>617</v>
      </c>
    </row>
    <row r="1364" spans="1:6" x14ac:dyDescent="0.25">
      <c r="A1364" s="86" t="s">
        <v>3211</v>
      </c>
      <c r="B1364" s="86">
        <v>32050</v>
      </c>
      <c r="D1364" s="54">
        <v>4818</v>
      </c>
      <c r="E1364" t="s">
        <v>3212</v>
      </c>
      <c r="F1364" s="54" t="s">
        <v>617</v>
      </c>
    </row>
    <row r="1365" spans="1:6" x14ac:dyDescent="0.25">
      <c r="A1365" s="86" t="s">
        <v>3213</v>
      </c>
      <c r="B1365" s="86">
        <v>35058</v>
      </c>
      <c r="D1365" s="54">
        <v>4721</v>
      </c>
      <c r="E1365" t="s">
        <v>3214</v>
      </c>
      <c r="F1365" s="54" t="s">
        <v>617</v>
      </c>
    </row>
    <row r="1366" spans="1:6" x14ac:dyDescent="0.25">
      <c r="A1366" s="86" t="s">
        <v>3215</v>
      </c>
      <c r="B1366" s="86">
        <v>41370</v>
      </c>
      <c r="D1366" s="54">
        <v>4390</v>
      </c>
      <c r="E1366" t="s">
        <v>3216</v>
      </c>
      <c r="F1366" s="54" t="s">
        <v>617</v>
      </c>
    </row>
    <row r="1367" spans="1:6" x14ac:dyDescent="0.25">
      <c r="A1367" s="86" t="s">
        <v>3217</v>
      </c>
      <c r="B1367" s="86">
        <v>35269</v>
      </c>
      <c r="D1367" s="54">
        <v>4717</v>
      </c>
      <c r="E1367" t="s">
        <v>3218</v>
      </c>
      <c r="F1367" s="54" t="s">
        <v>617</v>
      </c>
    </row>
    <row r="1368" spans="1:6" x14ac:dyDescent="0.25">
      <c r="A1368" s="86" t="s">
        <v>3219</v>
      </c>
      <c r="B1368" s="86">
        <v>39325</v>
      </c>
      <c r="D1368" s="54">
        <v>4673</v>
      </c>
      <c r="E1368" t="s">
        <v>3220</v>
      </c>
      <c r="F1368" s="54" t="s">
        <v>617</v>
      </c>
    </row>
    <row r="1369" spans="1:6" x14ac:dyDescent="0.25">
      <c r="A1369" s="86" t="s">
        <v>3221</v>
      </c>
      <c r="B1369" s="86">
        <v>40257</v>
      </c>
      <c r="D1369" s="54">
        <v>4561</v>
      </c>
      <c r="E1369" t="s">
        <v>3222</v>
      </c>
      <c r="F1369" s="54" t="s">
        <v>617</v>
      </c>
    </row>
    <row r="1370" spans="1:6" x14ac:dyDescent="0.25">
      <c r="A1370" s="86" t="s">
        <v>3223</v>
      </c>
      <c r="B1370" s="86">
        <v>31064</v>
      </c>
      <c r="D1370" s="54">
        <v>4871</v>
      </c>
      <c r="E1370" t="s">
        <v>3224</v>
      </c>
      <c r="F1370" s="54" t="s">
        <v>617</v>
      </c>
    </row>
    <row r="1371" spans="1:6" x14ac:dyDescent="0.25">
      <c r="A1371" s="86" t="s">
        <v>3225</v>
      </c>
      <c r="B1371" s="86">
        <v>40940</v>
      </c>
      <c r="D1371" s="54">
        <v>4280</v>
      </c>
      <c r="E1371" t="s">
        <v>3226</v>
      </c>
      <c r="F1371" s="54" t="s">
        <v>617</v>
      </c>
    </row>
    <row r="1372" spans="1:6" x14ac:dyDescent="0.25">
      <c r="A1372" s="86" t="s">
        <v>3227</v>
      </c>
      <c r="B1372" s="86">
        <v>40762</v>
      </c>
      <c r="D1372" s="54">
        <v>4280</v>
      </c>
      <c r="E1372" t="s">
        <v>3228</v>
      </c>
      <c r="F1372" s="54" t="s">
        <v>617</v>
      </c>
    </row>
    <row r="1373" spans="1:6" x14ac:dyDescent="0.25">
      <c r="A1373" s="86" t="s">
        <v>3229</v>
      </c>
      <c r="B1373" s="86">
        <v>40655</v>
      </c>
      <c r="D1373" s="54">
        <v>4614</v>
      </c>
      <c r="E1373" t="s">
        <v>3230</v>
      </c>
      <c r="F1373" s="54" t="s">
        <v>617</v>
      </c>
    </row>
    <row r="1374" spans="1:6" x14ac:dyDescent="0.25">
      <c r="A1374" s="86" t="s">
        <v>3231</v>
      </c>
      <c r="B1374" s="86">
        <v>40258</v>
      </c>
      <c r="D1374" s="54">
        <v>4614</v>
      </c>
      <c r="E1374" t="s">
        <v>3232</v>
      </c>
      <c r="F1374" s="54" t="s">
        <v>617</v>
      </c>
    </row>
    <row r="1375" spans="1:6" x14ac:dyDescent="0.25">
      <c r="A1375" s="86" t="s">
        <v>3233</v>
      </c>
      <c r="B1375" s="86">
        <v>40259</v>
      </c>
      <c r="D1375" s="54">
        <v>4614</v>
      </c>
      <c r="E1375" t="s">
        <v>3234</v>
      </c>
      <c r="F1375" s="54" t="s">
        <v>617</v>
      </c>
    </row>
    <row r="1376" spans="1:6" x14ac:dyDescent="0.25">
      <c r="A1376" s="86" t="s">
        <v>3235</v>
      </c>
      <c r="B1376" s="86">
        <v>41122</v>
      </c>
      <c r="D1376" s="54">
        <v>4388</v>
      </c>
      <c r="E1376" t="s">
        <v>3236</v>
      </c>
      <c r="F1376" s="54" t="s">
        <v>617</v>
      </c>
    </row>
    <row r="1377" spans="1:6" x14ac:dyDescent="0.25">
      <c r="A1377" s="86" t="s">
        <v>3237</v>
      </c>
      <c r="B1377" s="86">
        <v>40492</v>
      </c>
      <c r="D1377" s="54">
        <v>4515</v>
      </c>
      <c r="E1377" t="s">
        <v>3238</v>
      </c>
      <c r="F1377" s="54" t="s">
        <v>617</v>
      </c>
    </row>
    <row r="1378" spans="1:6" x14ac:dyDescent="0.25">
      <c r="A1378" s="86" t="s">
        <v>3239</v>
      </c>
      <c r="B1378" s="86">
        <v>31065</v>
      </c>
      <c r="D1378" s="54">
        <v>4884</v>
      </c>
      <c r="E1378" t="s">
        <v>3240</v>
      </c>
      <c r="F1378" s="54" t="s">
        <v>617</v>
      </c>
    </row>
    <row r="1379" spans="1:6" x14ac:dyDescent="0.25">
      <c r="A1379" s="86" t="s">
        <v>3241</v>
      </c>
      <c r="B1379" s="86">
        <v>40778</v>
      </c>
      <c r="D1379" s="54">
        <v>4570</v>
      </c>
      <c r="E1379" t="s">
        <v>3242</v>
      </c>
      <c r="F1379" s="54" t="s">
        <v>617</v>
      </c>
    </row>
    <row r="1380" spans="1:6" x14ac:dyDescent="0.25">
      <c r="A1380" s="86" t="s">
        <v>3243</v>
      </c>
      <c r="B1380" s="86">
        <v>32184</v>
      </c>
      <c r="D1380" s="54">
        <v>4850</v>
      </c>
      <c r="E1380" t="s">
        <v>3244</v>
      </c>
      <c r="F1380" s="54" t="s">
        <v>617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1. Contents</vt:lpstr>
      <vt:lpstr>2. Revenue</vt:lpstr>
      <vt:lpstr>3. Opex</vt:lpstr>
      <vt:lpstr>4. Assets (RAB)</vt:lpstr>
      <vt:lpstr>5. Operational data</vt:lpstr>
      <vt:lpstr>6. Physical assets</vt:lpstr>
      <vt:lpstr>7. Quality of services</vt:lpstr>
      <vt:lpstr>8. Operating environment</vt:lpstr>
    </vt:vector>
  </TitlesOfParts>
  <Company>ACCC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kcheu</dc:creator>
  <cp:lastModifiedBy>Batten, Garren</cp:lastModifiedBy>
  <cp:lastPrinted>2014-04-29T00:47:03Z</cp:lastPrinted>
  <dcterms:created xsi:type="dcterms:W3CDTF">2013-06-17T05:26:37Z</dcterms:created>
  <dcterms:modified xsi:type="dcterms:W3CDTF">2018-05-14T01:37:59Z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8071039</vt:lpwstr>
  </property>
  <property fmtid="{D5CDD505-2E9C-101B-9397-08002B2CF9AE}" pid="3" name="Status">
    <vt:lpwstr>Ready</vt:lpwstr>
  </property>
  <property fmtid="{D5CDD505-2E9C-101B-9397-08002B2CF9AE}" pid="4" name="DatabaseID">
    <vt:lpwstr>AC</vt:lpwstr>
  </property>
  <property fmtid="{D5CDD505-2E9C-101B-9397-08002B2CF9AE}" pid="5" name="OnClose">
    <vt:lpwstr/>
  </property>
  <property fmtid="{D5CDD505-2E9C-101B-9397-08002B2CF9AE}" pid="6" name="cf">
    <vt:lpwstr>H:\TRIMDATA\TRIM\TEMP\HPTRIM.3772\D13 123122  Draft RIN -  TNSP economic benchmarking data template EFA guidelines.XLSX</vt:lpwstr>
  </property>
  <property fmtid="{D5CDD505-2E9C-101B-9397-08002B2CF9AE}" pid="7" name="currfile">
    <vt:lpwstr>\\cbrvpwxfs01\home$\ssutt\1.5 final rin - tnsp economic (D2013-00141203).xlsx</vt:lpwstr>
  </property>
  <property fmtid="{D5CDD505-2E9C-101B-9397-08002B2CF9AE}" pid="8" name="Objective-Id">
    <vt:lpwstr>A2067665</vt:lpwstr>
  </property>
  <property fmtid="{D5CDD505-2E9C-101B-9397-08002B2CF9AE}" pid="9" name="Objective-Title">
    <vt:lpwstr>Updated RESTATEMENT - Powerlink TNSP 2006 to 2013 - EB RIN - Consolidated templates - CONFIDENTIAL - 220615</vt:lpwstr>
  </property>
  <property fmtid="{D5CDD505-2E9C-101B-9397-08002B2CF9AE}" pid="10" name="Objective-Comment">
    <vt:lpwstr/>
  </property>
  <property fmtid="{D5CDD505-2E9C-101B-9397-08002B2CF9AE}" pid="11" name="Objective-CreationStamp">
    <vt:filetime>2014-10-17T02:01:39Z</vt:filetime>
  </property>
  <property fmtid="{D5CDD505-2E9C-101B-9397-08002B2CF9AE}" pid="12" name="Objective-IsApproved">
    <vt:bool>false</vt:bool>
  </property>
  <property fmtid="{D5CDD505-2E9C-101B-9397-08002B2CF9AE}" pid="13" name="Objective-IsPublished">
    <vt:bool>true</vt:bool>
  </property>
  <property fmtid="{D5CDD505-2E9C-101B-9397-08002B2CF9AE}" pid="14" name="Objective-DatePublished">
    <vt:filetime>2015-06-22T01:01:24Z</vt:filetime>
  </property>
  <property fmtid="{D5CDD505-2E9C-101B-9397-08002B2CF9AE}" pid="15" name="Objective-ModificationStamp">
    <vt:filetime>2015-06-22T01:01:25Z</vt:filetime>
  </property>
  <property fmtid="{D5CDD505-2E9C-101B-9397-08002B2CF9AE}" pid="16" name="Objective-Owner">
    <vt:lpwstr>HESSE Greg (Powerlink)</vt:lpwstr>
  </property>
  <property fmtid="{D5CDD505-2E9C-101B-9397-08002B2CF9AE}" pid="17" name="Objective-Path">
    <vt:lpwstr>Objective Global Folder:01. Powerlink Folder Structure:Network Strategy and Performance (NSP):NSP Regulation Strategies and Development (RSD):RSD Regulatory Management:AER RINs - 2013/2014 Financial Year - EB RIN and CA RIN:AER Questions of 040615 confirm</vt:lpwstr>
  </property>
  <property fmtid="{D5CDD505-2E9C-101B-9397-08002B2CF9AE}" pid="18" name="Objective-Parent">
    <vt:lpwstr>AER Questions of 040615 confirmed 090615 - EB RIN - 2013/14 Data</vt:lpwstr>
  </property>
  <property fmtid="{D5CDD505-2E9C-101B-9397-08002B2CF9AE}" pid="19" name="Objective-State">
    <vt:lpwstr>Published</vt:lpwstr>
  </property>
  <property fmtid="{D5CDD505-2E9C-101B-9397-08002B2CF9AE}" pid="20" name="Objective-Version">
    <vt:lpwstr>5.0</vt:lpwstr>
  </property>
  <property fmtid="{D5CDD505-2E9C-101B-9397-08002B2CF9AE}" pid="21" name="Objective-VersionNumber">
    <vt:r8>5</vt:r8>
  </property>
  <property fmtid="{D5CDD505-2E9C-101B-9397-08002B2CF9AE}" pid="22" name="Objective-VersionComment">
    <vt:lpwstr>trees</vt:lpwstr>
  </property>
  <property fmtid="{D5CDD505-2E9C-101B-9397-08002B2CF9AE}" pid="23" name="Objective-FileNumber">
    <vt:lpwstr>qA305146</vt:lpwstr>
  </property>
  <property fmtid="{D5CDD505-2E9C-101B-9397-08002B2CF9AE}" pid="24" name="Objective-Classification">
    <vt:lpwstr>[Inherited - none]</vt:lpwstr>
  </property>
  <property fmtid="{D5CDD505-2E9C-101B-9397-08002B2CF9AE}" pid="25" name="Objective-Caveats">
    <vt:lpwstr>groups: Active Users - Powerlink; </vt:lpwstr>
  </property>
  <property fmtid="{D5CDD505-2E9C-101B-9397-08002B2CF9AE}" pid="26" name="Objective-Project Governance [system]">
    <vt:bool>false</vt:bool>
  </property>
  <property fmtid="{D5CDD505-2E9C-101B-9397-08002B2CF9AE}" pid="27" name="Objective-SAP Project [system]">
    <vt:lpwstr/>
  </property>
</Properties>
</file>